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codeName="ThisWorkbook"/>
  <xr:revisionPtr revIDLastSave="0" documentId="8_{0A59E835-2C89-4DFC-B7F9-9F716E840FE4}" xr6:coauthVersionLast="47" xr6:coauthVersionMax="47" xr10:uidLastSave="{00000000-0000-0000-0000-000000000000}"/>
  <bookViews>
    <workbookView xWindow="-120" yWindow="-120" windowWidth="29040" windowHeight="15720" tabRatio="713" firstSheet="11" activeTab="15" xr2:uid="{00000000-000D-0000-FFFF-FFFF00000000}"/>
  </bookViews>
  <sheets>
    <sheet name="LEDEN" sheetId="1" r:id="rId1"/>
    <sheet name="ÚNOR" sheetId="2" state="hidden" r:id="rId2"/>
    <sheet name="BŘEZEN" sheetId="5" state="hidden" r:id="rId3"/>
    <sheet name="DUBEN" sheetId="7" state="hidden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  <sheet name="LEDEN 2026" sheetId="19" r:id="rId13"/>
    <sheet name="ÚNOR 2026" sheetId="20" r:id="rId14"/>
    <sheet name="BŘEZEN 2026" sheetId="21" r:id="rId15"/>
    <sheet name="DUBEN 2026" sheetId="22" r:id="rId16"/>
    <sheet name="KVĚTEN 2026" sheetId="23" r:id="rId17"/>
    <sheet name="ČERVEN 2026" sheetId="24" r:id="rId18"/>
    <sheet name="ČERVENEC 2026" sheetId="25" r:id="rId19"/>
    <sheet name="SRPEN 2026" sheetId="26" r:id="rId20"/>
    <sheet name="ZÁŘÍ 2026" sheetId="27" r:id="rId21"/>
    <sheet name="ŘÍJEN 2026" sheetId="28" r:id="rId22"/>
    <sheet name="LISTOPAD 2026" sheetId="29" r:id="rId23"/>
    <sheet name="PROSINEC 2026" sheetId="30" r:id="rId24"/>
    <sheet name="LEDEN 2027" sheetId="32" r:id="rId25"/>
    <sheet name="ÚNOR 2027" sheetId="33" r:id="rId26"/>
    <sheet name="BŘEZEN 2027" sheetId="34" r:id="rId27"/>
    <sheet name="DUBEN 2027" sheetId="35" r:id="rId28"/>
  </sheets>
  <definedNames>
    <definedName name="ČísloZobrazenéhoMěsíce" localSheetId="2">MATCH(BŘEZEN!ZobrazenýMěsíc,měsíce,0)</definedName>
    <definedName name="ČísloZobrazenéhoMěsíce" localSheetId="14">MATCH('BŘEZEN 2026'!ZobrazenýMěsíc,měsíce,0)</definedName>
    <definedName name="ČísloZobrazenéhoMěsíce" localSheetId="26">MATCH('BŘEZEN 2027'!ZobrazenýMěsíc,měsíce,0)</definedName>
    <definedName name="ČísloZobrazenéhoMěsíce" localSheetId="5">MATCH(ČERVEN!ZobrazenýMěsíc,měsíce,0)</definedName>
    <definedName name="ČísloZobrazenéhoMěsíce" localSheetId="17">MATCH('ČERVEN 2026'!ZobrazenýMěsíc,měsíce,0)</definedName>
    <definedName name="ČísloZobrazenéhoMěsíce" localSheetId="6">MATCH(ČERVENEC!ZobrazenýMěsíc,měsíce,0)</definedName>
    <definedName name="ČísloZobrazenéhoMěsíce" localSheetId="18">MATCH('ČERVENEC 2026'!ZobrazenýMěsíc,měsíce,0)</definedName>
    <definedName name="ČísloZobrazenéhoMěsíce" localSheetId="3">MATCH(DUBEN!ZobrazenýMěsíc,měsíce,0)</definedName>
    <definedName name="ČísloZobrazenéhoMěsíce" localSheetId="15">MATCH('DUBEN 2026'!ZobrazenýMěsíc,měsíce,0)</definedName>
    <definedName name="ČísloZobrazenéhoMěsíce" localSheetId="27">MATCH('DUBEN 2027'!ZobrazenýMěsíc,měsíce,0)</definedName>
    <definedName name="ČísloZobrazenéhoMěsíce" localSheetId="4">MATCH(KVĚTEN!ZobrazenýMěsíc,měsíce,0)</definedName>
    <definedName name="ČísloZobrazenéhoMěsíce" localSheetId="16">MATCH('KVĚTEN 2026'!ZobrazenýMěsíc,měsíce,0)</definedName>
    <definedName name="ČísloZobrazenéhoMěsíce" localSheetId="0">MATCH(LEDEN!ZobrazenýMěsíc,měsíce,0)</definedName>
    <definedName name="ČísloZobrazenéhoMěsíce" localSheetId="12">MATCH('LEDEN 2026'!ZobrazenýMěsíc,měsíce,0)</definedName>
    <definedName name="ČísloZobrazenéhoMěsíce" localSheetId="24">MATCH('LEDEN 2027'!ZobrazenýMěsíc,měsíce,0)</definedName>
    <definedName name="ČísloZobrazenéhoMěsíce" localSheetId="10">MATCH(LISTOPAD!ZobrazenýMěsíc,měsíce,0)</definedName>
    <definedName name="ČísloZobrazenéhoMěsíce" localSheetId="22">MATCH('LISTOPAD 2026'!ZobrazenýMěsíc,měsíce,0)</definedName>
    <definedName name="ČísloZobrazenéhoMěsíce" localSheetId="11">MATCH(PROSINEC!ZobrazenýMěsíc,měsíce,0)</definedName>
    <definedName name="ČísloZobrazenéhoMěsíce" localSheetId="23">MATCH('PROSINEC 2026'!ZobrazenýMěsíc,měsíce,0)</definedName>
    <definedName name="ČísloZobrazenéhoMěsíce" localSheetId="9">MATCH(ŘÍJEN!ZobrazenýMěsíc,měsíce,0)</definedName>
    <definedName name="ČísloZobrazenéhoMěsíce" localSheetId="21">MATCH('ŘÍJEN 2026'!ZobrazenýMěsíc,měsíce,0)</definedName>
    <definedName name="ČísloZobrazenéhoMěsíce" localSheetId="7">MATCH(SRPEN!ZobrazenýMěsíc,měsíce,0)</definedName>
    <definedName name="ČísloZobrazenéhoMěsíce" localSheetId="19">MATCH('SRPEN 2026'!ZobrazenýMěsíc,měsíce,0)</definedName>
    <definedName name="ČísloZobrazenéhoMěsíce" localSheetId="1">MATCH(ÚNOR!ZobrazenýMěsíc,měsíce,0)</definedName>
    <definedName name="ČísloZobrazenéhoMěsíce" localSheetId="13">MATCH('ÚNOR 2026'!ZobrazenýMěsíc,měsíce,0)</definedName>
    <definedName name="ČísloZobrazenéhoMěsíce" localSheetId="25">MATCH('ÚNOR 2027'!ZobrazenýMěsíc,měsíce,0)</definedName>
    <definedName name="ČísloZobrazenéhoMěsíce" localSheetId="8">MATCH(ZÁŘÍ!ZobrazenýMěsíc,měsíce,0)</definedName>
    <definedName name="ČísloZobrazenéhoMěsíce" localSheetId="20">MATCH('ZÁŘÍ 2026'!ZobrazenýMěsíc,měsíce,0)</definedName>
    <definedName name="ČísloZobrazenéhoMěsíce">MATCH([0]!ZobrazenýMěsíc,měsíce,0)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14">mřížkadní+'BŘEZEN 2026'!prvníden-WEEKDAY('BŘEZEN 2026'!prvníden)-'BŘEZEN 2026'!možnost_pracovníden</definedName>
    <definedName name="kalendář" localSheetId="26">mřížkadní+'BŘEZEN 2027'!prvníden-WEEKDAY('BŘEZEN 2027'!prvníden)-'BŘEZEN 2027'!možnost_pracovníden</definedName>
    <definedName name="kalendář" localSheetId="5">mřížkadní+ČERVEN!prvníden-WEEKDAY(ČERVEN!prvníden)-ČERVEN!možnost_pracovníden</definedName>
    <definedName name="kalendář" localSheetId="17">mřížkadní+'ČERVEN 2026'!prvníden-WEEKDAY('ČERVEN 2026'!prvníden)-'ČERVEN 2026'!možnost_pracovníden</definedName>
    <definedName name="kalendář" localSheetId="6">mřížkadní+ČERVENEC!prvníden-WEEKDAY(ČERVENEC!prvníden)-ČERVENEC!možnost_pracovníden</definedName>
    <definedName name="kalendář" localSheetId="18">mřížkadní+'ČERVENEC 2026'!prvníden-WEEKDAY('ČERVENEC 2026'!prvníden)-'ČERVENEC 2026'!možnost_pracovníden</definedName>
    <definedName name="kalendář" localSheetId="3">mřížkadní+DUBEN!prvníden-WEEKDAY(DUBEN!prvníden)-DUBEN!možnost_pracovníden</definedName>
    <definedName name="kalendář" localSheetId="15">mřížkadní+'DUBEN 2026'!prvníden-WEEKDAY('DUBEN 2026'!prvníden)-'DUBEN 2026'!možnost_pracovníden</definedName>
    <definedName name="kalendář" localSheetId="27">mřížkadní+'DUBEN 2027'!prvníden-WEEKDAY('DUBEN 2027'!prvníden)-'DUBEN 2027'!možnost_pracovníden</definedName>
    <definedName name="kalendář" localSheetId="4">mřížkadní+KVĚTEN!prvníden-WEEKDAY(KVĚTEN!prvníden)-KVĚTEN!možnost_pracovníden</definedName>
    <definedName name="kalendář" localSheetId="16">mřížkadní+'KVĚTEN 2026'!prvníden-WEEKDAY('KVĚTEN 2026'!prvníden)-'KVĚTEN 2026'!možnost_pracovníden</definedName>
    <definedName name="kalendář" localSheetId="0">mřížkadní+LEDEN!prvníden-WEEKDAY(LEDEN!prvníden)-možnost_pracovníden</definedName>
    <definedName name="kalendář" localSheetId="12">mřížkadní+'LEDEN 2026'!prvníden-WEEKDAY('LEDEN 2026'!prvníden)-možnost_pracovníden</definedName>
    <definedName name="kalendář" localSheetId="24">mřížkadní+'LEDEN 2027'!prvníden-WEEKDAY('LEDEN 2027'!prvníden)-'LEDEN 2027'!možnost_pracovníden</definedName>
    <definedName name="kalendář" localSheetId="10">mřížkadní+LISTOPAD!prvníden-WEEKDAY(LISTOPAD!prvníden)-LISTOPAD!možnost_pracovníden</definedName>
    <definedName name="kalendář" localSheetId="22">mřížkadní+'LISTOPAD 2026'!prvníden-WEEKDAY('LISTOPAD 2026'!prvníden)-'LISTOPAD 2026'!možnost_pracovníden</definedName>
    <definedName name="kalendář" localSheetId="11">mřížkadní+PROSINEC!prvníden-WEEKDAY(PROSINEC!prvníden)-PROSINEC!možnost_pracovníden</definedName>
    <definedName name="kalendář" localSheetId="23">mřížkadní+'PROSINEC 2026'!prvníden-WEEKDAY('PROSINEC 2026'!prvníden)-'PROSINEC 2026'!možnost_pracovníden</definedName>
    <definedName name="kalendář" localSheetId="9">mřížkadní+ŘÍJEN!prvníden-WEEKDAY(ŘÍJEN!prvníden)-ŘÍJEN!možnost_pracovníden</definedName>
    <definedName name="kalendář" localSheetId="21">mřížkadní+'ŘÍJEN 2026'!prvníden-WEEKDAY('ŘÍJEN 2026'!prvníden)-'ŘÍJEN 2026'!možnost_pracovníden</definedName>
    <definedName name="kalendář" localSheetId="7">mřížkadní+SRPEN!prvníden-WEEKDAY(SRPEN!prvníden)-SRPEN!možnost_pracovníden</definedName>
    <definedName name="kalendář" localSheetId="19">mřížkadní+'SRPEN 2026'!prvníden-WEEKDAY('SRPEN 2026'!prvníden)-'SRPEN 2026'!možnost_pracovníden</definedName>
    <definedName name="kalendář" localSheetId="1">mřížkadní+ÚNOR!prvníden-WEEKDAY(ÚNOR!prvníden)-ÚNOR!možnost_pracovníden</definedName>
    <definedName name="kalendář" localSheetId="13">mřížkadní+'ÚNOR 2026'!prvníden-WEEKDAY('ÚNOR 2026'!prvníden)-'ÚNOR 2026'!možnost_pracovníden</definedName>
    <definedName name="kalendář" localSheetId="25">mřížkadní+'ÚNOR 2027'!prvníden-WEEKDAY('ÚNOR 2027'!prvníden)-'ÚNOR 2027'!možnost_pracovníden</definedName>
    <definedName name="kalendář" localSheetId="8">mřížkadní+ZÁŘÍ!prvníden-WEEKDAY(ZÁŘÍ!prvníden)-ZÁŘÍ!možnost_pracovníden</definedName>
    <definedName name="kalendář" localSheetId="20">mřížkadní+'ZÁŘÍ 2026'!prvníden-WEEKDAY('ZÁŘÍ 2026'!prvníden)-'ZÁŘÍ 2026'!možnost_pracovníden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14">MATCH('BŘEZEN 2026'!ZobrazenýMěsíc,měsíce,0)</definedName>
    <definedName name="měsíc" localSheetId="26">MATCH('BŘEZEN 2027'!ZobrazenýMěsíc,měsíce,0)</definedName>
    <definedName name="měsíc" localSheetId="5">MATCH(ČERVEN!ZobrazenýMěsíc,měsíce,0)</definedName>
    <definedName name="měsíc" localSheetId="17">MATCH('ČERVEN 2026'!ZobrazenýMěsíc,měsíce,0)</definedName>
    <definedName name="měsíc" localSheetId="6">MATCH(ČERVENEC!ZobrazenýMěsíc,měsíce,0)</definedName>
    <definedName name="měsíc" localSheetId="18">MATCH('ČERVENEC 2026'!ZobrazenýMěsíc,měsíce,0)</definedName>
    <definedName name="měsíc" localSheetId="3">MATCH(DUBEN!ZobrazenýMěsíc,měsíce,0)</definedName>
    <definedName name="měsíc" localSheetId="15">MATCH('DUBEN 2026'!ZobrazenýMěsíc,měsíce,0)</definedName>
    <definedName name="měsíc" localSheetId="27">MATCH('DUBEN 2027'!ZobrazenýMěsíc,měsíce,0)</definedName>
    <definedName name="měsíc" localSheetId="4">MATCH(KVĚTEN!ZobrazenýMěsíc,měsíce,0)</definedName>
    <definedName name="měsíc" localSheetId="16">MATCH('KVĚTEN 2026'!ZobrazenýMěsíc,měsíce,0)</definedName>
    <definedName name="měsíc" localSheetId="0">MATCH(LEDEN!ZobrazenýMěsíc,měsíce,0)</definedName>
    <definedName name="měsíc" localSheetId="12">MATCH('LEDEN 2026'!ZobrazenýMěsíc,měsíce,0)</definedName>
    <definedName name="měsíc" localSheetId="24">MATCH('LEDEN 2027'!ZobrazenýMěsíc,měsíce,0)</definedName>
    <definedName name="měsíc" localSheetId="10">MATCH(LISTOPAD!ZobrazenýMěsíc,měsíce,0)</definedName>
    <definedName name="měsíc" localSheetId="22">MATCH('LISTOPAD 2026'!ZobrazenýMěsíc,měsíce,0)</definedName>
    <definedName name="měsíc" localSheetId="11">MATCH(PROSINEC!ZobrazenýMěsíc,měsíce,0)</definedName>
    <definedName name="měsíc" localSheetId="23">MATCH('PROSINEC 2026'!ZobrazenýMěsíc,měsíce,0)</definedName>
    <definedName name="měsíc" localSheetId="9">MATCH(ŘÍJEN!ZobrazenýMěsíc,měsíce,0)</definedName>
    <definedName name="měsíc" localSheetId="21">MATCH('ŘÍJEN 2026'!ZobrazenýMěsíc,měsíce,0)</definedName>
    <definedName name="měsíc" localSheetId="7">MATCH(SRPEN!ZobrazenýMěsíc,měsíce,0)</definedName>
    <definedName name="měsíc" localSheetId="19">MATCH('SRPEN 2026'!ZobrazenýMěsíc,měsíce,0)</definedName>
    <definedName name="měsíc" localSheetId="1">MATCH(ÚNOR!ZobrazenýMěsíc,měsíce,0)</definedName>
    <definedName name="měsíc" localSheetId="13">MATCH('ÚNOR 2026'!ZobrazenýMěsíc,měsíce,0)</definedName>
    <definedName name="měsíc" localSheetId="25">MATCH('ÚNOR 2027'!ZobrazenýMěsíc,měsíce,0)</definedName>
    <definedName name="měsíc" localSheetId="8">MATCH(ZÁŘÍ!ZobrazenýMěsíc,měsíce,0)</definedName>
    <definedName name="měsíc" localSheetId="20">MATCH('ZÁŘÍ 2026'!ZobrazenýMěsíc,měsíce,0)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14">MATCH('BŘEZEN 2026'!PočátečníDen,[0]!dnyvtýdnu_obrácené,0)-2</definedName>
    <definedName name="možnost_pracovníden" localSheetId="26">MATCH('BŘEZEN 2027'!PočátečníDen,[0]!dnyvtýdnu_obrácené,0)-2</definedName>
    <definedName name="možnost_pracovníden" localSheetId="5">MATCH(ČERVEN!PočátečníDen,dnyvtýdnu_obrácené,0)-2</definedName>
    <definedName name="možnost_pracovníden" localSheetId="17">MATCH('ČERVEN 2026'!PočátečníDen,[0]!dnyvtýdnu_obrácené,0)-2</definedName>
    <definedName name="možnost_pracovníden" localSheetId="6">MATCH(ČERVENEC!PočátečníDen,dnyvtýdnu_obrácené,0)-2</definedName>
    <definedName name="možnost_pracovníden" localSheetId="18">MATCH('ČERVENEC 2026'!PočátečníDen,[0]!dnyvtýdnu_obrácené,0)-2</definedName>
    <definedName name="možnost_pracovníden" localSheetId="3">MATCH(DUBEN!PočátečníDen,dnyvtýdnu_obrácené,0)-2</definedName>
    <definedName name="možnost_pracovníden" localSheetId="15">MATCH('DUBEN 2026'!PočátečníDen,[0]!dnyvtýdnu_obrácené,0)-2</definedName>
    <definedName name="možnost_pracovníden" localSheetId="27">MATCH('DUBEN 2027'!PočátečníDen,[0]!dnyvtýdnu_obrácené,0)-2</definedName>
    <definedName name="možnost_pracovníden" localSheetId="4">MATCH(KVĚTEN!PočátečníDen,dnyvtýdnu_obrácené,0)-2</definedName>
    <definedName name="možnost_pracovníden" localSheetId="16">MATCH('KVĚTEN 2026'!PočátečníDen,[0]!dnyvtýdnu_obrácené,0)-2</definedName>
    <definedName name="možnost_pracovníden" localSheetId="24">MATCH('LEDEN 2027'!PočátečníDen,[0]!dnyvtýdnu_obrácené,0)-2</definedName>
    <definedName name="možnost_pracovníden" localSheetId="10">MATCH(LISTOPAD!PočátečníDen,dnyvtýdnu_obrácené,0)-2</definedName>
    <definedName name="možnost_pracovníden" localSheetId="22">MATCH('LISTOPAD 2026'!PočátečníDen,[0]!dnyvtýdnu_obrácené,0)-2</definedName>
    <definedName name="možnost_pracovníden" localSheetId="11">MATCH(PROSINEC!PočátečníDen,dnyvtýdnu_obrácené,0)-2</definedName>
    <definedName name="možnost_pracovníden" localSheetId="23">MATCH('PROSINEC 2026'!PočátečníDen,[0]!dnyvtýdnu_obrácené,0)-2</definedName>
    <definedName name="možnost_pracovníden" localSheetId="9">MATCH(ŘÍJEN!PočátečníDen,dnyvtýdnu_obrácené,0)-2</definedName>
    <definedName name="možnost_pracovníden" localSheetId="21">MATCH('ŘÍJEN 2026'!PočátečníDen,[0]!dnyvtýdnu_obrácené,0)-2</definedName>
    <definedName name="možnost_pracovníden" localSheetId="7">MATCH(SRPEN!PočátečníDen,dnyvtýdnu_obrácené,0)-2</definedName>
    <definedName name="možnost_pracovníden" localSheetId="19">MATCH('SRPEN 2026'!PočátečníDen,[0]!dnyvtýdnu_obrácené,0)-2</definedName>
    <definedName name="možnost_pracovníden" localSheetId="1">MATCH(ÚNOR!PočátečníDen,dnyvtýdnu_obrácené,0)-2</definedName>
    <definedName name="možnost_pracovníden" localSheetId="13">MATCH('ÚNOR 2026'!PočátečníDen,[0]!dnyvtýdnu_obrácené,0)-2</definedName>
    <definedName name="možnost_pracovníden" localSheetId="25">MATCH('ÚNOR 2027'!PočátečníDen,[0]!dnyvtýdnu_obrácené,0)-2</definedName>
    <definedName name="možnost_pracovníden" localSheetId="8">MATCH(ZÁŘÍ!PočátečníDen,dnyvtýdnu_obrácené,0)-2</definedName>
    <definedName name="možnost_pracovníden" localSheetId="20">MATCH('ZÁŘÍ 2026'!PočátečníDen,[0]!dnyvtýdnu_obrácené,0)-2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14">'BŘEZEN 2026'!$3:$3</definedName>
    <definedName name="_xlnm.Print_Titles" localSheetId="26">'BŘEZEN 2027'!$3:$3</definedName>
    <definedName name="_xlnm.Print_Titles" localSheetId="5">ČERVEN!$3:$3</definedName>
    <definedName name="_xlnm.Print_Titles" localSheetId="17">'ČERVEN 2026'!$3:$3</definedName>
    <definedName name="_xlnm.Print_Titles" localSheetId="6">ČERVENEC!$3:$3</definedName>
    <definedName name="_xlnm.Print_Titles" localSheetId="18">'ČERVENEC 2026'!$3:$3</definedName>
    <definedName name="_xlnm.Print_Titles" localSheetId="3">DUBEN!$3:$3</definedName>
    <definedName name="_xlnm.Print_Titles" localSheetId="15">'DUBEN 2026'!$3:$3</definedName>
    <definedName name="_xlnm.Print_Titles" localSheetId="27">'DUBEN 2027'!$3:$3</definedName>
    <definedName name="_xlnm.Print_Titles" localSheetId="4">KVĚTEN!$3:$3</definedName>
    <definedName name="_xlnm.Print_Titles" localSheetId="16">'KVĚTEN 2026'!$3:$3</definedName>
    <definedName name="_xlnm.Print_Titles" localSheetId="0">LEDEN!$3:$3</definedName>
    <definedName name="_xlnm.Print_Titles" localSheetId="12">'LEDEN 2026'!$3:$3</definedName>
    <definedName name="_xlnm.Print_Titles" localSheetId="24">'LEDEN 2027'!$3:$3</definedName>
    <definedName name="_xlnm.Print_Titles" localSheetId="10">LISTOPAD!$3:$3</definedName>
    <definedName name="_xlnm.Print_Titles" localSheetId="22">'LISTOPAD 2026'!$3:$3</definedName>
    <definedName name="_xlnm.Print_Titles" localSheetId="11">PROSINEC!$3:$3</definedName>
    <definedName name="_xlnm.Print_Titles" localSheetId="23">'PROSINEC 2026'!$3:$3</definedName>
    <definedName name="_xlnm.Print_Titles" localSheetId="9">ŘÍJEN!$3:$3</definedName>
    <definedName name="_xlnm.Print_Titles" localSheetId="21">'ŘÍJEN 2026'!$3:$3</definedName>
    <definedName name="_xlnm.Print_Titles" localSheetId="7">SRPEN!$3:$3</definedName>
    <definedName name="_xlnm.Print_Titles" localSheetId="19">'SRPEN 2026'!$3:$3</definedName>
    <definedName name="_xlnm.Print_Titles" localSheetId="1">ÚNOR!$3:$3</definedName>
    <definedName name="_xlnm.Print_Titles" localSheetId="13">'ÚNOR 2026'!$3:$3</definedName>
    <definedName name="_xlnm.Print_Titles" localSheetId="25">'ÚNOR 2027'!$3:$3</definedName>
    <definedName name="_xlnm.Print_Titles" localSheetId="8">ZÁŘÍ!$3:$3</definedName>
    <definedName name="_xlnm.Print_Titles" localSheetId="20">'ZÁŘÍ 2026'!$3:$3</definedName>
    <definedName name="ndx" localSheetId="2">ROUNDUP(MATCH(2,1/FREQUENCY(DATE(BŘEZEN!ZobrazenýRok,BŘEZEN!ČísloZobrazenéhoMěsíce,1),BŘEZEN!kalendář))/7,0)</definedName>
    <definedName name="ndx" localSheetId="14">ROUNDUP(MATCH(2,1/FREQUENCY(DATE('BŘEZEN 2026'!ZobrazenýRok,'BŘEZEN 2026'!ČísloZobrazenéhoMěsíce,1),'BŘEZEN 2026'!kalendář))/7,0)</definedName>
    <definedName name="ndx" localSheetId="26">ROUNDUP(MATCH(2,1/FREQUENCY(DATE('BŘEZEN 2027'!ZobrazenýRok,'BŘEZEN 2027'!ČísloZobrazenéhoMěsíce,1),'BŘEZEN 2027'!kalendář))/7,0)</definedName>
    <definedName name="ndx" localSheetId="5">ROUNDUP(MATCH(2,1/FREQUENCY(DATE(ČERVEN!ZobrazenýRok,ČERVEN!ČísloZobrazenéhoMěsíce,1),ČERVEN!kalendář))/7,0)</definedName>
    <definedName name="ndx" localSheetId="17">ROUNDUP(MATCH(2,1/FREQUENCY(DATE('ČERVEN 2026'!ZobrazenýRok,'ČERVEN 2026'!ČísloZobrazenéhoMěsíce,1),'ČERVEN 2026'!kalendář))/7,0)</definedName>
    <definedName name="ndx" localSheetId="6">ROUNDUP(MATCH(2,1/FREQUENCY(DATE(ČERVENEC!ZobrazenýRok,ČERVENEC!ČísloZobrazenéhoMěsíce,1),ČERVENEC!kalendář))/7,0)</definedName>
    <definedName name="ndx" localSheetId="18">ROUNDUP(MATCH(2,1/FREQUENCY(DATE('ČERVENEC 2026'!ZobrazenýRok,'ČERVENEC 2026'!ČísloZobrazenéhoMěsíce,1),'ČERVENEC 2026'!kalendář))/7,0)</definedName>
    <definedName name="ndx" localSheetId="3">ROUNDUP(MATCH(2,1/FREQUENCY(DATE(DUBEN!ZobrazenýRok,DUBEN!ČísloZobrazenéhoMěsíce,1),DUBEN!kalendář))/7,0)</definedName>
    <definedName name="ndx" localSheetId="15">ROUNDUP(MATCH(2,1/FREQUENCY(DATE('DUBEN 2026'!ZobrazenýRok,'DUBEN 2026'!ČísloZobrazenéhoMěsíce,1),'DUBEN 2026'!kalendář))/7,0)</definedName>
    <definedName name="ndx" localSheetId="27">ROUNDUP(MATCH(2,1/FREQUENCY(DATE('DUBEN 2027'!ZobrazenýRok,'DUBEN 2027'!ČísloZobrazenéhoMěsíce,1),'DUBEN 2027'!kalendář))/7,0)</definedName>
    <definedName name="ndx" localSheetId="4">ROUNDUP(MATCH(2,1/FREQUENCY(DATE(KVĚTEN!ZobrazenýRok,KVĚTEN!ČísloZobrazenéhoMěsíce,1),KVĚTEN!kalendář))/7,0)</definedName>
    <definedName name="ndx" localSheetId="16">ROUNDUP(MATCH(2,1/FREQUENCY(DATE('KVĚTEN 2026'!ZobrazenýRok,'KVĚTEN 2026'!ČísloZobrazenéhoMěsíce,1),'KVĚTEN 2026'!kalendář))/7,0)</definedName>
    <definedName name="ndx" localSheetId="0">ROUNDUP(MATCH(2,1/FREQUENCY(DATE(LEDEN!ZobrazenýRok,LEDEN!ČísloZobrazenéhoMěsíce,1),LEDEN!kalendář))/7,0)</definedName>
    <definedName name="ndx" localSheetId="12">ROUNDUP(MATCH(2,1/FREQUENCY(DATE('LEDEN 2026'!ZobrazenýRok,'LEDEN 2026'!ČísloZobrazenéhoMěsíce,1),'LEDEN 2026'!kalendář))/7,0)</definedName>
    <definedName name="ndx" localSheetId="24">ROUNDUP(MATCH(2,1/FREQUENCY(DATE('LEDEN 2027'!ZobrazenýRok,'LEDEN 2027'!ČísloZobrazenéhoMěsíce,1),'LEDEN 2027'!kalendář))/7,0)</definedName>
    <definedName name="ndx" localSheetId="10">ROUNDUP(MATCH(2,1/FREQUENCY(DATE(LISTOPAD!ZobrazenýRok,LISTOPAD!ČísloZobrazenéhoMěsíce,1),LISTOPAD!kalendář))/7,0)</definedName>
    <definedName name="ndx" localSheetId="22">ROUNDUP(MATCH(2,1/FREQUENCY(DATE('LISTOPAD 2026'!ZobrazenýRok,'LISTOPAD 2026'!ČísloZobrazenéhoMěsíce,1),'LISTOPAD 2026'!kalendář))/7,0)</definedName>
    <definedName name="ndx" localSheetId="11">ROUNDUP(MATCH(2,1/FREQUENCY(DATE(PROSINEC!ZobrazenýRok,PROSINEC!ČísloZobrazenéhoMěsíce,1),PROSINEC!kalendář))/7,0)</definedName>
    <definedName name="ndx" localSheetId="23">ROUNDUP(MATCH(2,1/FREQUENCY(DATE('PROSINEC 2026'!ZobrazenýRok,'PROSINEC 2026'!ČísloZobrazenéhoMěsíce,1),'PROSINEC 2026'!kalendář))/7,0)</definedName>
    <definedName name="ndx" localSheetId="9">ROUNDUP(MATCH(2,1/FREQUENCY(DATE(ŘÍJEN!ZobrazenýRok,ŘÍJEN!ČísloZobrazenéhoMěsíce,1),ŘÍJEN!kalendář))/7,0)</definedName>
    <definedName name="ndx" localSheetId="21">ROUNDUP(MATCH(2,1/FREQUENCY(DATE('ŘÍJEN 2026'!ZobrazenýRok,'ŘÍJEN 2026'!ČísloZobrazenéhoMěsíce,1),'ŘÍJEN 2026'!kalendář))/7,0)</definedName>
    <definedName name="ndx" localSheetId="7">ROUNDUP(MATCH(2,1/FREQUENCY(DATE(SRPEN!ZobrazenýRok,SRPEN!ČísloZobrazenéhoMěsíce,1),SRPEN!kalendář))/7,0)</definedName>
    <definedName name="ndx" localSheetId="19">ROUNDUP(MATCH(2,1/FREQUENCY(DATE('SRPEN 2026'!ZobrazenýRok,'SRPEN 2026'!ČísloZobrazenéhoMěsíce,1),'SRPEN 2026'!kalendář))/7,0)</definedName>
    <definedName name="ndx" localSheetId="1">ROUNDUP(MATCH(2,1/FREQUENCY(DATE(ÚNOR!ZobrazenýRok,ÚNOR!ČísloZobrazenéhoMěsíce,1),ÚNOR!kalendář))/7,0)</definedName>
    <definedName name="ndx" localSheetId="13">ROUNDUP(MATCH(2,1/FREQUENCY(DATE('ÚNOR 2026'!ZobrazenýRok,'ÚNOR 2026'!ČísloZobrazenéhoMěsíce,1),'ÚNOR 2026'!kalendář))/7,0)</definedName>
    <definedName name="ndx" localSheetId="25">ROUNDUP(MATCH(2,1/FREQUENCY(DATE('ÚNOR 2027'!ZobrazenýRok,'ÚNOR 2027'!ČísloZobrazenéhoMěsíce,1),'ÚNOR 2027'!kalendář))/7,0)</definedName>
    <definedName name="ndx" localSheetId="8">ROUNDUP(MATCH(2,1/FREQUENCY(DATE(ZÁŘÍ!ZobrazenýRok,ZÁŘÍ!ČísloZobrazenéhoMěsíce,1),ZÁŘÍ!kalendář))/7,0)</definedName>
    <definedName name="ndx" localSheetId="20">ROUNDUP(MATCH(2,1/FREQUENCY(DATE('ZÁŘÍ 2026'!ZobrazenýRok,'ZÁŘÍ 2026'!ČísloZobrazenéhoMěsíce,1),'ZÁŘÍ 2026'!kalendář))/7,0)</definedName>
    <definedName name="počátečnídatum" localSheetId="2">DATE(BŘEZEN!ZobrazenýRok,BŘEZEN!měsíc,1)</definedName>
    <definedName name="počátečnídatum" localSheetId="14">DATE('BŘEZEN 2026'!ZobrazenýRok,'BŘEZEN 2026'!měsíc,1)</definedName>
    <definedName name="počátečnídatum" localSheetId="26">DATE('BŘEZEN 2027'!ZobrazenýRok,'BŘEZEN 2027'!měsíc,1)</definedName>
    <definedName name="počátečnídatum" localSheetId="5">DATE(ČERVEN!ZobrazenýRok,ČERVEN!měsíc,1)</definedName>
    <definedName name="počátečnídatum" localSheetId="17">DATE('ČERVEN 2026'!ZobrazenýRok,'ČERVEN 2026'!měsíc,1)</definedName>
    <definedName name="počátečnídatum" localSheetId="6">DATE(ČERVENEC!ZobrazenýRok,ČERVENEC!měsíc,1)</definedName>
    <definedName name="počátečnídatum" localSheetId="18">DATE('ČERVENEC 2026'!ZobrazenýRok,'ČERVENEC 2026'!měsíc,1)</definedName>
    <definedName name="počátečnídatum" localSheetId="3">DATE(DUBEN!ZobrazenýRok,DUBEN!měsíc,1)</definedName>
    <definedName name="počátečnídatum" localSheetId="15">DATE('DUBEN 2026'!ZobrazenýRok,'DUBEN 2026'!měsíc,1)</definedName>
    <definedName name="počátečnídatum" localSheetId="27">DATE('DUBEN 2027'!ZobrazenýRok,'DUBEN 2027'!měsíc,1)</definedName>
    <definedName name="počátečnídatum" localSheetId="4">DATE(KVĚTEN!ZobrazenýRok,KVĚTEN!měsíc,1)</definedName>
    <definedName name="počátečnídatum" localSheetId="16">DATE('KVĚTEN 2026'!ZobrazenýRok,'KVĚTEN 2026'!měsíc,1)</definedName>
    <definedName name="počátečnídatum" localSheetId="0">DATE(LEDEN!ZobrazenýRok,LEDEN!měsíc,1)</definedName>
    <definedName name="počátečnídatum" localSheetId="12">DATE('LEDEN 2026'!ZobrazenýRok,'LEDEN 2026'!měsíc,1)</definedName>
    <definedName name="počátečnídatum" localSheetId="24">DATE('LEDEN 2027'!ZobrazenýRok,'LEDEN 2027'!měsíc,1)</definedName>
    <definedName name="počátečnídatum" localSheetId="10">DATE(LISTOPAD!ZobrazenýRok,LISTOPAD!měsíc,1)</definedName>
    <definedName name="počátečnídatum" localSheetId="22">DATE('LISTOPAD 2026'!ZobrazenýRok,'LISTOPAD 2026'!měsíc,1)</definedName>
    <definedName name="počátečnídatum" localSheetId="11">DATE(PROSINEC!ZobrazenýRok,PROSINEC!měsíc,1)</definedName>
    <definedName name="počátečnídatum" localSheetId="23">DATE('PROSINEC 2026'!ZobrazenýRok,'PROSINEC 2026'!měsíc,1)</definedName>
    <definedName name="počátečnídatum" localSheetId="9">DATE(ŘÍJEN!ZobrazenýRok,ŘÍJEN!měsíc,1)</definedName>
    <definedName name="počátečnídatum" localSheetId="21">DATE('ŘÍJEN 2026'!ZobrazenýRok,'ŘÍJEN 2026'!měsíc,1)</definedName>
    <definedName name="počátečnídatum" localSheetId="7">DATE(SRPEN!ZobrazenýRok,SRPEN!měsíc,1)</definedName>
    <definedName name="počátečnídatum" localSheetId="19">DATE('SRPEN 2026'!ZobrazenýRok,'SRPEN 2026'!měsíc,1)</definedName>
    <definedName name="počátečnídatum" localSheetId="1">DATE(ÚNOR!ZobrazenýRok,ÚNOR!měsíc,1)</definedName>
    <definedName name="počátečnídatum" localSheetId="13">DATE('ÚNOR 2026'!ZobrazenýRok,'ÚNOR 2026'!měsíc,1)</definedName>
    <definedName name="počátečnídatum" localSheetId="25">DATE('ÚNOR 2027'!ZobrazenýRok,'ÚNOR 2027'!měsíc,1)</definedName>
    <definedName name="počátečnídatum" localSheetId="8">DATE(ZÁŘÍ!ZobrazenýRok,ZÁŘÍ!měsíc,1)</definedName>
    <definedName name="počátečnídatum" localSheetId="20">DATE('ZÁŘÍ 2026'!ZobrazenýRok,'ZÁŘÍ 2026'!měsíc,1)</definedName>
    <definedName name="PočátečníDen" localSheetId="2">BŘEZEN!$E$1</definedName>
    <definedName name="PočátečníDen" localSheetId="14">'BŘEZEN 2026'!$E$1</definedName>
    <definedName name="PočátečníDen" localSheetId="26">'BŘEZEN 2027'!$E$1</definedName>
    <definedName name="PočátečníDen" localSheetId="5">ČERVEN!$E$1</definedName>
    <definedName name="PočátečníDen" localSheetId="17">'ČERVEN 2026'!$E$1</definedName>
    <definedName name="PočátečníDen" localSheetId="6">ČERVENEC!$E$1</definedName>
    <definedName name="PočátečníDen" localSheetId="18">'ČERVENEC 2026'!$E$1</definedName>
    <definedName name="PočátečníDen" localSheetId="3">DUBEN!$E$1</definedName>
    <definedName name="PočátečníDen" localSheetId="15">'DUBEN 2026'!$E$1</definedName>
    <definedName name="PočátečníDen" localSheetId="27">'DUBEN 2027'!$E$1</definedName>
    <definedName name="PočátečníDen" localSheetId="4">KVĚTEN!$E$1</definedName>
    <definedName name="PočátečníDen" localSheetId="16">'KVĚTEN 2026'!$E$1</definedName>
    <definedName name="PočátečníDen" localSheetId="24">'LEDEN 2027'!$E$1</definedName>
    <definedName name="PočátečníDen" localSheetId="10">LISTOPAD!$E$1</definedName>
    <definedName name="PočátečníDen" localSheetId="22">'LISTOPAD 2026'!$E$1</definedName>
    <definedName name="PočátečníDen" localSheetId="11">PROSINEC!$E$1</definedName>
    <definedName name="PočátečníDen" localSheetId="23">'PROSINEC 2026'!$E$1</definedName>
    <definedName name="PočátečníDen" localSheetId="9">ŘÍJEN!$E$1</definedName>
    <definedName name="PočátečníDen" localSheetId="21">'ŘÍJEN 2026'!$E$1</definedName>
    <definedName name="PočátečníDen" localSheetId="7">SRPEN!$E$1</definedName>
    <definedName name="PočátečníDen" localSheetId="19">'SRPEN 2026'!$E$1</definedName>
    <definedName name="PočátečníDen" localSheetId="1">ÚNOR!$E$1</definedName>
    <definedName name="PočátečníDen" localSheetId="13">'ÚNOR 2026'!$E$1</definedName>
    <definedName name="PočátečníDen" localSheetId="25">'ÚNOR 2027'!$E$1</definedName>
    <definedName name="PočátečníDen" localSheetId="8">ZÁŘÍ!$E$1</definedName>
    <definedName name="PočátečníDen" localSheetId="20">'ZÁŘÍ 2026'!$E$1</definedName>
    <definedName name="PočátečníDen">LEDEN!$E$1</definedName>
    <definedName name="prvníden" localSheetId="2">DATE(BŘEZEN!ZobrazenýRok,BŘEZEN!měsíc,1)</definedName>
    <definedName name="prvníden" localSheetId="14">DATE('BŘEZEN 2026'!ZobrazenýRok,'BŘEZEN 2026'!měsíc,1)</definedName>
    <definedName name="prvníden" localSheetId="26">DATE('BŘEZEN 2027'!ZobrazenýRok,'BŘEZEN 2027'!měsíc,1)</definedName>
    <definedName name="prvníden" localSheetId="5">DATE(ČERVEN!ZobrazenýRok,ČERVEN!měsíc,1)</definedName>
    <definedName name="prvníden" localSheetId="17">DATE('ČERVEN 2026'!ZobrazenýRok,'ČERVEN 2026'!měsíc,1)</definedName>
    <definedName name="prvníden" localSheetId="6">DATE(ČERVENEC!ZobrazenýRok,ČERVENEC!měsíc,1)</definedName>
    <definedName name="prvníden" localSheetId="18">DATE('ČERVENEC 2026'!ZobrazenýRok,'ČERVENEC 2026'!měsíc,1)</definedName>
    <definedName name="prvníden" localSheetId="3">DATE(DUBEN!ZobrazenýRok,DUBEN!měsíc,1)</definedName>
    <definedName name="prvníden" localSheetId="15">DATE('DUBEN 2026'!ZobrazenýRok,'DUBEN 2026'!měsíc,1)</definedName>
    <definedName name="prvníden" localSheetId="27">DATE('DUBEN 2027'!ZobrazenýRok,'DUBEN 2027'!měsíc,1)</definedName>
    <definedName name="prvníden" localSheetId="4">DATE(KVĚTEN!ZobrazenýRok,KVĚTEN!měsíc,1)</definedName>
    <definedName name="prvníden" localSheetId="16">DATE('KVĚTEN 2026'!ZobrazenýRok,'KVĚTEN 2026'!měsíc,1)</definedName>
    <definedName name="prvníden" localSheetId="0">DATE(LEDEN!ZobrazenýRok,LEDEN!měsíc,1)</definedName>
    <definedName name="prvníden" localSheetId="12">DATE('LEDEN 2026'!ZobrazenýRok,'LEDEN 2026'!měsíc,1)</definedName>
    <definedName name="prvníden" localSheetId="24">DATE('LEDEN 2027'!ZobrazenýRok,'LEDEN 2027'!měsíc,1)</definedName>
    <definedName name="prvníden" localSheetId="10">DATE(LISTOPAD!ZobrazenýRok,LISTOPAD!měsíc,1)</definedName>
    <definedName name="prvníden" localSheetId="22">DATE('LISTOPAD 2026'!ZobrazenýRok,'LISTOPAD 2026'!měsíc,1)</definedName>
    <definedName name="prvníden" localSheetId="11">DATE(PROSINEC!ZobrazenýRok,PROSINEC!měsíc,1)</definedName>
    <definedName name="prvníden" localSheetId="23">DATE('PROSINEC 2026'!ZobrazenýRok,'PROSINEC 2026'!měsíc,1)</definedName>
    <definedName name="prvníden" localSheetId="9">DATE(ŘÍJEN!ZobrazenýRok,ŘÍJEN!měsíc,1)</definedName>
    <definedName name="prvníden" localSheetId="21">DATE('ŘÍJEN 2026'!ZobrazenýRok,'ŘÍJEN 2026'!měsíc,1)</definedName>
    <definedName name="prvníden" localSheetId="7">DATE(SRPEN!ZobrazenýRok,SRPEN!měsíc,1)</definedName>
    <definedName name="prvníden" localSheetId="19">DATE('SRPEN 2026'!ZobrazenýRok,'SRPEN 2026'!měsíc,1)</definedName>
    <definedName name="prvníden" localSheetId="1">DATE(ÚNOR!ZobrazenýRok,ÚNOR!měsíc,1)</definedName>
    <definedName name="prvníden" localSheetId="13">DATE('ÚNOR 2026'!ZobrazenýRok,'ÚNOR 2026'!měsíc,1)</definedName>
    <definedName name="prvníden" localSheetId="25">DATE('ÚNOR 2027'!ZobrazenýRok,'ÚNOR 2027'!měsíc,1)</definedName>
    <definedName name="prvníden" localSheetId="8">DATE(ZÁŘÍ!ZobrazenýRok,ZÁŘÍ!měsíc,1)</definedName>
    <definedName name="prvníden" localSheetId="20">DATE('ZÁŘÍ 2026'!ZobrazenýRok,'ZÁŘÍ 2026'!měsíc,1)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14">'BŘEZEN 2026'!$C$1</definedName>
    <definedName name="ZobrazenýMěsíc" localSheetId="26">'BŘEZEN 2027'!$C$1</definedName>
    <definedName name="ZobrazenýMěsíc" localSheetId="5">ČERVEN!$C$1</definedName>
    <definedName name="ZobrazenýMěsíc" localSheetId="17">'ČERVEN 2026'!$C$1</definedName>
    <definedName name="ZobrazenýMěsíc" localSheetId="6">ČERVENEC!$C$1</definedName>
    <definedName name="ZobrazenýMěsíc" localSheetId="18">'ČERVENEC 2026'!$C$1</definedName>
    <definedName name="ZobrazenýMěsíc" localSheetId="3">DUBEN!$C$1</definedName>
    <definedName name="ZobrazenýMěsíc" localSheetId="15">'DUBEN 2026'!$C$1</definedName>
    <definedName name="ZobrazenýMěsíc" localSheetId="27">'DUBEN 2027'!$C$1</definedName>
    <definedName name="ZobrazenýMěsíc" localSheetId="4">KVĚTEN!$C$1</definedName>
    <definedName name="ZobrazenýMěsíc" localSheetId="16">'KVĚTEN 2026'!$C$1</definedName>
    <definedName name="ZobrazenýMěsíc" localSheetId="0">LEDEN!$C$1</definedName>
    <definedName name="ZobrazenýMěsíc" localSheetId="12">'LEDEN 2026'!$C$1</definedName>
    <definedName name="ZobrazenýMěsíc" localSheetId="24">'LEDEN 2027'!$C$1</definedName>
    <definedName name="ZobrazenýMěsíc" localSheetId="10">LISTOPAD!$C$1</definedName>
    <definedName name="ZobrazenýMěsíc" localSheetId="22">'LISTOPAD 2026'!$C$1</definedName>
    <definedName name="ZobrazenýMěsíc" localSheetId="11">PROSINEC!$C$1</definedName>
    <definedName name="ZobrazenýMěsíc" localSheetId="23">'PROSINEC 2026'!$C$1</definedName>
    <definedName name="ZobrazenýMěsíc" localSheetId="9">ŘÍJEN!$C$1</definedName>
    <definedName name="ZobrazenýMěsíc" localSheetId="21">'ŘÍJEN 2026'!$C$1</definedName>
    <definedName name="ZobrazenýMěsíc" localSheetId="7">SRPEN!$C$1</definedName>
    <definedName name="ZobrazenýMěsíc" localSheetId="19">'SRPEN 2026'!$C$1</definedName>
    <definedName name="ZobrazenýMěsíc" localSheetId="1">ÚNOR!$C$1</definedName>
    <definedName name="ZobrazenýMěsíc" localSheetId="13">'ÚNOR 2026'!$C$1</definedName>
    <definedName name="ZobrazenýMěsíc" localSheetId="25">'ÚNOR 2027'!$C$1</definedName>
    <definedName name="ZobrazenýMěsíc" localSheetId="8">ZÁŘÍ!$C$1</definedName>
    <definedName name="ZobrazenýMěsíc" localSheetId="20">'ZÁŘÍ 2026'!$C$1</definedName>
    <definedName name="ZobrazenýMěsíc">#REF!</definedName>
    <definedName name="ZobrazenýRok" localSheetId="2">BŘEZEN!$B$1</definedName>
    <definedName name="ZobrazenýRok" localSheetId="14">'BŘEZEN 2026'!$B$1</definedName>
    <definedName name="ZobrazenýRok" localSheetId="26">'BŘEZEN 2027'!$B$1</definedName>
    <definedName name="ZobrazenýRok" localSheetId="5">ČERVEN!$B$1</definedName>
    <definedName name="ZobrazenýRok" localSheetId="17">'ČERVEN 2026'!$B$1</definedName>
    <definedName name="ZobrazenýRok" localSheetId="6">ČERVENEC!$B$1</definedName>
    <definedName name="ZobrazenýRok" localSheetId="18">'ČERVENEC 2026'!$B$1</definedName>
    <definedName name="ZobrazenýRok" localSheetId="3">DUBEN!$B$1</definedName>
    <definedName name="ZobrazenýRok" localSheetId="15">'DUBEN 2026'!$B$1</definedName>
    <definedName name="ZobrazenýRok" localSheetId="27">'DUBEN 2027'!$B$1</definedName>
    <definedName name="ZobrazenýRok" localSheetId="4">KVĚTEN!$B$1</definedName>
    <definedName name="ZobrazenýRok" localSheetId="16">'KVĚTEN 2026'!$B$1</definedName>
    <definedName name="ZobrazenýRok" localSheetId="0">LEDEN!$B$1</definedName>
    <definedName name="ZobrazenýRok" localSheetId="12">'LEDEN 2026'!$B$1</definedName>
    <definedName name="ZobrazenýRok" localSheetId="24">'LEDEN 2027'!$B$1</definedName>
    <definedName name="ZobrazenýRok" localSheetId="10">LISTOPAD!$B$1</definedName>
    <definedName name="ZobrazenýRok" localSheetId="22">'LISTOPAD 2026'!$B$1</definedName>
    <definedName name="ZobrazenýRok" localSheetId="11">PROSINEC!$B$1</definedName>
    <definedName name="ZobrazenýRok" localSheetId="23">'PROSINEC 2026'!$B$1</definedName>
    <definedName name="ZobrazenýRok" localSheetId="9">ŘÍJEN!$B$1</definedName>
    <definedName name="ZobrazenýRok" localSheetId="21">'ŘÍJEN 2026'!$B$1</definedName>
    <definedName name="ZobrazenýRok" localSheetId="7">SRPEN!$B$1</definedName>
    <definedName name="ZobrazenýRok" localSheetId="19">'SRPEN 2026'!$B$1</definedName>
    <definedName name="ZobrazenýRok" localSheetId="1">ÚNOR!$B$1</definedName>
    <definedName name="ZobrazenýRok" localSheetId="13">'ÚNOR 2026'!$B$1</definedName>
    <definedName name="ZobrazenýRok" localSheetId="25">'ÚNOR 2027'!$B$1</definedName>
    <definedName name="ZobrazenýRok" localSheetId="8">ZÁŘÍ!$B$1</definedName>
    <definedName name="ZobrazenýRok" localSheetId="20">'ZÁŘÍ 2026'!$B$1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" i="20" l="1"/>
  <c r="B12" i="35" a="1"/>
  <c r="H12" i="35" s="1"/>
  <c r="B10" i="35" a="1"/>
  <c r="H10" i="35" s="1"/>
  <c r="B8" i="35" a="1"/>
  <c r="H8" i="35" s="1"/>
  <c r="B6" i="35" a="1"/>
  <c r="H6" i="35" s="1"/>
  <c r="B4" i="35" a="1"/>
  <c r="H4" i="35" s="1"/>
  <c r="B3" i="35" a="1"/>
  <c r="H3" i="35" s="1"/>
  <c r="F1" i="35"/>
  <c r="B12" i="34" a="1"/>
  <c r="H12" i="34" s="1"/>
  <c r="B10" i="34" a="1"/>
  <c r="H10" i="34" s="1"/>
  <c r="B8" i="34" a="1"/>
  <c r="H8" i="34" s="1"/>
  <c r="B6" i="34" a="1"/>
  <c r="H6" i="34" s="1"/>
  <c r="B4" i="34" a="1"/>
  <c r="H4" i="34" s="1"/>
  <c r="B3" i="34" a="1"/>
  <c r="H3" i="34" s="1"/>
  <c r="F1" i="34"/>
  <c r="B12" i="33" a="1"/>
  <c r="H12" i="33" s="1"/>
  <c r="B10" i="33" a="1"/>
  <c r="H10" i="33" s="1"/>
  <c r="B8" i="33" a="1"/>
  <c r="H8" i="33" s="1"/>
  <c r="B6" i="33" a="1"/>
  <c r="H6" i="33" s="1"/>
  <c r="B4" i="33" a="1"/>
  <c r="H4" i="33" s="1"/>
  <c r="B3" i="33" a="1"/>
  <c r="H3" i="33" s="1"/>
  <c r="F1" i="33"/>
  <c r="B12" i="32" a="1"/>
  <c r="H12" i="32" s="1"/>
  <c r="B10" i="32" a="1"/>
  <c r="H10" i="32" s="1"/>
  <c r="B8" i="32" a="1"/>
  <c r="H8" i="32" s="1"/>
  <c r="B6" i="32" a="1"/>
  <c r="H6" i="32" s="1"/>
  <c r="B4" i="32" a="1"/>
  <c r="H4" i="32" s="1"/>
  <c r="B3" i="32" a="1"/>
  <c r="H3" i="32" s="1"/>
  <c r="F1" i="32"/>
  <c r="F1" i="21"/>
  <c r="F1" i="22"/>
  <c r="F1" i="23"/>
  <c r="F1" i="24"/>
  <c r="F1" i="25"/>
  <c r="F1" i="26"/>
  <c r="F1" i="27"/>
  <c r="F1" i="28"/>
  <c r="F1" i="29"/>
  <c r="F1" i="30"/>
  <c r="F1" i="1"/>
  <c r="F1" i="2"/>
  <c r="F1" i="5"/>
  <c r="F1" i="7"/>
  <c r="F1" i="9"/>
  <c r="F1" i="11"/>
  <c r="F1" i="12"/>
  <c r="F1" i="13"/>
  <c r="F1" i="14"/>
  <c r="F1" i="15"/>
  <c r="F1" i="16"/>
  <c r="F1" i="17"/>
  <c r="B12" i="30" a="1"/>
  <c r="H12" i="30" s="1"/>
  <c r="B10" i="30" a="1"/>
  <c r="H10" i="30" s="1"/>
  <c r="B8" i="30" a="1"/>
  <c r="H8" i="30" s="1"/>
  <c r="B6" i="30" a="1"/>
  <c r="H6" i="30" s="1"/>
  <c r="B4" i="30" a="1"/>
  <c r="H4" i="30" s="1"/>
  <c r="B3" i="30" a="1"/>
  <c r="H3" i="30" s="1"/>
  <c r="B12" i="29" a="1"/>
  <c r="H12" i="29" s="1"/>
  <c r="B10" i="29" a="1"/>
  <c r="H10" i="29" s="1"/>
  <c r="B8" i="29" a="1"/>
  <c r="H8" i="29" s="1"/>
  <c r="B6" i="29" a="1"/>
  <c r="B4" i="29" a="1"/>
  <c r="B3" i="29" a="1"/>
  <c r="B12" i="28" a="1"/>
  <c r="B10" i="28" a="1"/>
  <c r="B8" i="28" a="1"/>
  <c r="B6" i="28" a="1"/>
  <c r="B4" i="28" a="1"/>
  <c r="B3" i="28" a="1"/>
  <c r="B12" i="27" a="1"/>
  <c r="B10" i="27" a="1"/>
  <c r="B8" i="27" a="1"/>
  <c r="B6" i="27" a="1"/>
  <c r="B6" i="27" s="1"/>
  <c r="B4" i="27" a="1"/>
  <c r="B3" i="27" a="1"/>
  <c r="B12" i="26" a="1"/>
  <c r="B10" i="26" a="1"/>
  <c r="B10" i="26" s="1"/>
  <c r="B8" i="26" a="1"/>
  <c r="B6" i="26" a="1"/>
  <c r="B4" i="26" a="1"/>
  <c r="B3" i="26" a="1"/>
  <c r="B12" i="25" a="1"/>
  <c r="B10" i="25" a="1"/>
  <c r="B8" i="25" a="1"/>
  <c r="B6" i="25" a="1"/>
  <c r="B6" i="25" s="1"/>
  <c r="B4" i="25" a="1"/>
  <c r="B3" i="25" a="1"/>
  <c r="B12" i="24" a="1"/>
  <c r="B10" i="24" a="1"/>
  <c r="B8" i="24" a="1"/>
  <c r="B6" i="24" a="1"/>
  <c r="B4" i="24" a="1"/>
  <c r="B3" i="24" a="1"/>
  <c r="B3" i="24" s="1"/>
  <c r="B12" i="23" a="1"/>
  <c r="B10" i="23" a="1"/>
  <c r="B8" i="23" a="1"/>
  <c r="B6" i="23" a="1"/>
  <c r="B4" i="23" a="1"/>
  <c r="B3" i="23" a="1"/>
  <c r="B12" i="22" a="1"/>
  <c r="B10" i="22" a="1"/>
  <c r="B10" i="22" s="1"/>
  <c r="B8" i="22" a="1"/>
  <c r="B6" i="22" a="1"/>
  <c r="B4" i="22" a="1"/>
  <c r="B3" i="22" a="1"/>
  <c r="B12" i="21" a="1"/>
  <c r="B10" i="21" a="1"/>
  <c r="B8" i="21" a="1"/>
  <c r="B6" i="21" a="1"/>
  <c r="B6" i="21" s="1"/>
  <c r="B4" i="21" a="1"/>
  <c r="B3" i="21" a="1"/>
  <c r="B12" i="20" a="1"/>
  <c r="B12" i="20" s="1"/>
  <c r="B10" i="20" a="1"/>
  <c r="B8" i="20" a="1"/>
  <c r="B6" i="20" a="1"/>
  <c r="B4" i="20" a="1"/>
  <c r="B4" i="20" s="1"/>
  <c r="B3" i="20" a="1"/>
  <c r="B3" i="20" s="1"/>
  <c r="B12" i="19" a="1"/>
  <c r="B12" i="19" s="1"/>
  <c r="B10" i="19" a="1"/>
  <c r="B8" i="19" a="1"/>
  <c r="B6" i="19" a="1"/>
  <c r="B4" i="19" a="1"/>
  <c r="B3" i="19" a="1"/>
  <c r="B6" i="1" a="1"/>
  <c r="G6" i="1" s="1"/>
  <c r="B8" i="1" a="1"/>
  <c r="G8" i="1" s="1"/>
  <c r="B10" i="1" a="1"/>
  <c r="G10" i="1" s="1"/>
  <c r="B12" i="1" a="1"/>
  <c r="G12" i="1" s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 s="1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 s="1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F3" i="14" s="1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 s="1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D3" i="12" s="1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C3" i="11" s="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 s="1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H3" i="5" s="1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1" a="1"/>
  <c r="D3" i="1" s="1"/>
  <c r="B4" i="1" a="1"/>
  <c r="B4" i="1" s="1"/>
  <c r="B3" i="35" l="1"/>
  <c r="B4" i="35"/>
  <c r="B6" i="35"/>
  <c r="B8" i="35"/>
  <c r="B10" i="35"/>
  <c r="B12" i="35"/>
  <c r="C3" i="35"/>
  <c r="C4" i="35"/>
  <c r="C6" i="35"/>
  <c r="C8" i="35"/>
  <c r="C10" i="35"/>
  <c r="C12" i="35"/>
  <c r="D3" i="35"/>
  <c r="D4" i="35"/>
  <c r="D6" i="35"/>
  <c r="D8" i="35"/>
  <c r="D10" i="35"/>
  <c r="D12" i="35"/>
  <c r="E3" i="35"/>
  <c r="E4" i="35"/>
  <c r="E6" i="35"/>
  <c r="E8" i="35"/>
  <c r="E10" i="35"/>
  <c r="E12" i="35"/>
  <c r="F3" i="35"/>
  <c r="F4" i="35"/>
  <c r="F6" i="35"/>
  <c r="F8" i="35"/>
  <c r="F10" i="35"/>
  <c r="F12" i="35"/>
  <c r="G3" i="35"/>
  <c r="G4" i="35"/>
  <c r="G6" i="35"/>
  <c r="G8" i="35"/>
  <c r="G10" i="35"/>
  <c r="G12" i="35"/>
  <c r="H3" i="17"/>
  <c r="B3" i="34"/>
  <c r="B4" i="34"/>
  <c r="B6" i="34"/>
  <c r="B8" i="34"/>
  <c r="B10" i="34"/>
  <c r="B12" i="34"/>
  <c r="C3" i="34"/>
  <c r="C4" i="34"/>
  <c r="C6" i="34"/>
  <c r="C8" i="34"/>
  <c r="C10" i="34"/>
  <c r="C12" i="34"/>
  <c r="D3" i="14"/>
  <c r="D3" i="34"/>
  <c r="D4" i="34"/>
  <c r="D6" i="34"/>
  <c r="D8" i="34"/>
  <c r="D10" i="34"/>
  <c r="D12" i="34"/>
  <c r="E3" i="34"/>
  <c r="E4" i="34"/>
  <c r="E6" i="34"/>
  <c r="E8" i="34"/>
  <c r="E10" i="34"/>
  <c r="E12" i="34"/>
  <c r="F3" i="34"/>
  <c r="F4" i="34"/>
  <c r="F6" i="34"/>
  <c r="F8" i="34"/>
  <c r="F10" i="34"/>
  <c r="F12" i="34"/>
  <c r="G3" i="34"/>
  <c r="G4" i="34"/>
  <c r="G6" i="34"/>
  <c r="G8" i="34"/>
  <c r="G10" i="34"/>
  <c r="G12" i="34"/>
  <c r="B3" i="1"/>
  <c r="B3" i="33"/>
  <c r="B4" i="33"/>
  <c r="B6" i="33"/>
  <c r="B8" i="33"/>
  <c r="B10" i="33"/>
  <c r="B12" i="33"/>
  <c r="C3" i="33"/>
  <c r="C4" i="33"/>
  <c r="C6" i="33"/>
  <c r="C8" i="33"/>
  <c r="C10" i="33"/>
  <c r="C12" i="33"/>
  <c r="D3" i="33"/>
  <c r="D4" i="33"/>
  <c r="D6" i="33"/>
  <c r="D8" i="33"/>
  <c r="D10" i="33"/>
  <c r="D12" i="33"/>
  <c r="H3" i="11"/>
  <c r="G3" i="17"/>
  <c r="E3" i="33"/>
  <c r="E4" i="33"/>
  <c r="E6" i="33"/>
  <c r="E8" i="33"/>
  <c r="E10" i="33"/>
  <c r="E12" i="33"/>
  <c r="E3" i="11"/>
  <c r="E3" i="17"/>
  <c r="F3" i="33"/>
  <c r="F4" i="33"/>
  <c r="F6" i="33"/>
  <c r="F8" i="33"/>
  <c r="F10" i="33"/>
  <c r="F12" i="33"/>
  <c r="G3" i="33"/>
  <c r="G4" i="33"/>
  <c r="G6" i="33"/>
  <c r="G8" i="33"/>
  <c r="G10" i="33"/>
  <c r="G12" i="33"/>
  <c r="B3" i="30"/>
  <c r="B3" i="32"/>
  <c r="B4" i="32"/>
  <c r="B6" i="32"/>
  <c r="B8" i="32"/>
  <c r="B10" i="32"/>
  <c r="B12" i="32"/>
  <c r="F3" i="17"/>
  <c r="C3" i="32"/>
  <c r="C4" i="32"/>
  <c r="C6" i="32"/>
  <c r="C8" i="32"/>
  <c r="C10" i="32"/>
  <c r="C12" i="32"/>
  <c r="D3" i="32"/>
  <c r="D4" i="32"/>
  <c r="D6" i="32"/>
  <c r="D8" i="32"/>
  <c r="D10" i="32"/>
  <c r="D12" i="32"/>
  <c r="F3" i="11"/>
  <c r="G3" i="12"/>
  <c r="E3" i="14"/>
  <c r="E3" i="32"/>
  <c r="E4" i="32"/>
  <c r="E6" i="32"/>
  <c r="E8" i="32"/>
  <c r="E10" i="32"/>
  <c r="E12" i="32"/>
  <c r="E3" i="12"/>
  <c r="F3" i="32"/>
  <c r="F4" i="32"/>
  <c r="F6" i="32"/>
  <c r="F8" i="32"/>
  <c r="F10" i="32"/>
  <c r="F12" i="32"/>
  <c r="E3" i="7"/>
  <c r="C3" i="12"/>
  <c r="G3" i="32"/>
  <c r="G4" i="32"/>
  <c r="G6" i="32"/>
  <c r="G8" i="32"/>
  <c r="G10" i="32"/>
  <c r="G12" i="32"/>
  <c r="B3" i="12"/>
  <c r="B6" i="30"/>
  <c r="B8" i="30"/>
  <c r="B10" i="30"/>
  <c r="B4" i="30"/>
  <c r="B12" i="30"/>
  <c r="B10" i="29"/>
  <c r="B12" i="29"/>
  <c r="H4" i="23"/>
  <c r="G4" i="23"/>
  <c r="F4" i="23"/>
  <c r="E4" i="23"/>
  <c r="D4" i="23"/>
  <c r="C4" i="23"/>
  <c r="H6" i="19"/>
  <c r="G6" i="19"/>
  <c r="F6" i="19"/>
  <c r="E6" i="19"/>
  <c r="D6" i="19"/>
  <c r="C6" i="19"/>
  <c r="H10" i="20"/>
  <c r="G10" i="20"/>
  <c r="F10" i="20"/>
  <c r="E10" i="20"/>
  <c r="D10" i="20"/>
  <c r="C10" i="20"/>
  <c r="H3" i="22"/>
  <c r="G3" i="22"/>
  <c r="F3" i="22"/>
  <c r="E3" i="22"/>
  <c r="D3" i="22"/>
  <c r="C3" i="22"/>
  <c r="H6" i="23"/>
  <c r="G6" i="23"/>
  <c r="F6" i="23"/>
  <c r="E6" i="23"/>
  <c r="D6" i="23"/>
  <c r="C6" i="23"/>
  <c r="H10" i="24"/>
  <c r="G10" i="24"/>
  <c r="F10" i="24"/>
  <c r="E10" i="24"/>
  <c r="D10" i="24"/>
  <c r="C10" i="24"/>
  <c r="H3" i="26"/>
  <c r="G3" i="26"/>
  <c r="F3" i="26"/>
  <c r="E3" i="26"/>
  <c r="D3" i="26"/>
  <c r="C3" i="26"/>
  <c r="B6" i="19"/>
  <c r="B10" i="20"/>
  <c r="B3" i="22"/>
  <c r="B6" i="23"/>
  <c r="B10" i="24"/>
  <c r="B3" i="26"/>
  <c r="H6" i="28"/>
  <c r="G6" i="28"/>
  <c r="F6" i="28"/>
  <c r="E6" i="28"/>
  <c r="D6" i="28"/>
  <c r="C6" i="28"/>
  <c r="B6" i="28"/>
  <c r="H4" i="21"/>
  <c r="G4" i="21"/>
  <c r="F4" i="21"/>
  <c r="E4" i="21"/>
  <c r="D4" i="21"/>
  <c r="C4" i="21"/>
  <c r="H8" i="19"/>
  <c r="G8" i="19"/>
  <c r="F8" i="19"/>
  <c r="E8" i="19"/>
  <c r="D8" i="19"/>
  <c r="C8" i="19"/>
  <c r="H4" i="22"/>
  <c r="G4" i="22"/>
  <c r="F4" i="22"/>
  <c r="E4" i="22"/>
  <c r="D4" i="22"/>
  <c r="C4" i="22"/>
  <c r="H8" i="23"/>
  <c r="G8" i="23"/>
  <c r="F8" i="23"/>
  <c r="E8" i="23"/>
  <c r="D8" i="23"/>
  <c r="C8" i="23"/>
  <c r="H12" i="24"/>
  <c r="G12" i="24"/>
  <c r="F12" i="24"/>
  <c r="E12" i="24"/>
  <c r="D12" i="24"/>
  <c r="C12" i="24"/>
  <c r="H8" i="25"/>
  <c r="G8" i="25"/>
  <c r="F8" i="25"/>
  <c r="E8" i="25"/>
  <c r="D8" i="25"/>
  <c r="C8" i="25"/>
  <c r="H4" i="26"/>
  <c r="G4" i="26"/>
  <c r="F4" i="26"/>
  <c r="E4" i="26"/>
  <c r="D4" i="26"/>
  <c r="C4" i="26"/>
  <c r="H12" i="26"/>
  <c r="G12" i="26"/>
  <c r="F12" i="26"/>
  <c r="E12" i="26"/>
  <c r="D12" i="26"/>
  <c r="C12" i="26"/>
  <c r="H8" i="27"/>
  <c r="G8" i="27"/>
  <c r="F8" i="27"/>
  <c r="E8" i="27"/>
  <c r="D8" i="27"/>
  <c r="C8" i="27"/>
  <c r="H8" i="28"/>
  <c r="G8" i="28"/>
  <c r="F8" i="28"/>
  <c r="E8" i="28"/>
  <c r="D8" i="28"/>
  <c r="C8" i="28"/>
  <c r="B8" i="28"/>
  <c r="C3" i="2"/>
  <c r="B3" i="2"/>
  <c r="H8" i="21"/>
  <c r="G8" i="21"/>
  <c r="F8" i="21"/>
  <c r="E8" i="21"/>
  <c r="D8" i="21"/>
  <c r="C8" i="21"/>
  <c r="H12" i="22"/>
  <c r="G12" i="22"/>
  <c r="F12" i="22"/>
  <c r="E12" i="22"/>
  <c r="D12" i="22"/>
  <c r="C12" i="22"/>
  <c r="H4" i="24"/>
  <c r="G4" i="24"/>
  <c r="F4" i="24"/>
  <c r="E4" i="24"/>
  <c r="D4" i="24"/>
  <c r="C4" i="24"/>
  <c r="B8" i="19"/>
  <c r="B8" i="21"/>
  <c r="B4" i="22"/>
  <c r="B12" i="22"/>
  <c r="B8" i="23"/>
  <c r="B4" i="24"/>
  <c r="B12" i="24"/>
  <c r="B8" i="25"/>
  <c r="B4" i="26"/>
  <c r="B12" i="26"/>
  <c r="B8" i="27"/>
  <c r="H10" i="28"/>
  <c r="G10" i="28"/>
  <c r="F10" i="28"/>
  <c r="E10" i="28"/>
  <c r="D10" i="28"/>
  <c r="C10" i="28"/>
  <c r="B10" i="28"/>
  <c r="H12" i="21"/>
  <c r="G12" i="21"/>
  <c r="F12" i="21"/>
  <c r="E12" i="21"/>
  <c r="D12" i="21"/>
  <c r="C12" i="21"/>
  <c r="B3" i="9"/>
  <c r="H3" i="9"/>
  <c r="H4" i="20"/>
  <c r="G4" i="20"/>
  <c r="F4" i="20"/>
  <c r="E4" i="20"/>
  <c r="D4" i="20"/>
  <c r="C4" i="20"/>
  <c r="C3" i="7"/>
  <c r="D3" i="7"/>
  <c r="F3" i="7"/>
  <c r="G3" i="7"/>
  <c r="H3" i="7"/>
  <c r="H3" i="19"/>
  <c r="G3" i="19"/>
  <c r="F3" i="19"/>
  <c r="E3" i="19"/>
  <c r="D3" i="19"/>
  <c r="C3" i="19"/>
  <c r="H6" i="20"/>
  <c r="G6" i="20"/>
  <c r="F6" i="20"/>
  <c r="E6" i="20"/>
  <c r="D6" i="20"/>
  <c r="C6" i="20"/>
  <c r="H10" i="21"/>
  <c r="G10" i="21"/>
  <c r="F10" i="21"/>
  <c r="E10" i="21"/>
  <c r="D10" i="21"/>
  <c r="C10" i="21"/>
  <c r="H3" i="23"/>
  <c r="G3" i="23"/>
  <c r="F3" i="23"/>
  <c r="E3" i="23"/>
  <c r="D3" i="23"/>
  <c r="C3" i="23"/>
  <c r="H6" i="24"/>
  <c r="G6" i="24"/>
  <c r="F6" i="24"/>
  <c r="E6" i="24"/>
  <c r="D6" i="24"/>
  <c r="C6" i="24"/>
  <c r="H6" i="26"/>
  <c r="G6" i="26"/>
  <c r="F6" i="26"/>
  <c r="E6" i="26"/>
  <c r="D6" i="26"/>
  <c r="C6" i="26"/>
  <c r="H3" i="27"/>
  <c r="G3" i="27"/>
  <c r="F3" i="27"/>
  <c r="E3" i="27"/>
  <c r="D3" i="27"/>
  <c r="C3" i="27"/>
  <c r="H10" i="27"/>
  <c r="G10" i="27"/>
  <c r="F10" i="27"/>
  <c r="E10" i="27"/>
  <c r="D10" i="27"/>
  <c r="C10" i="27"/>
  <c r="H12" i="28"/>
  <c r="G12" i="28"/>
  <c r="F12" i="28"/>
  <c r="E12" i="28"/>
  <c r="D12" i="28"/>
  <c r="C12" i="28"/>
  <c r="B12" i="28"/>
  <c r="H8" i="20"/>
  <c r="G8" i="20"/>
  <c r="F8" i="20"/>
  <c r="E8" i="20"/>
  <c r="D8" i="20"/>
  <c r="C8" i="20"/>
  <c r="H12" i="20"/>
  <c r="G12" i="20"/>
  <c r="F12" i="20"/>
  <c r="E12" i="20"/>
  <c r="D12" i="20"/>
  <c r="C12" i="20"/>
  <c r="C3" i="13"/>
  <c r="D3" i="13"/>
  <c r="F3" i="13"/>
  <c r="G3" i="13"/>
  <c r="H3" i="13"/>
  <c r="H10" i="19"/>
  <c r="G10" i="19"/>
  <c r="F10" i="19"/>
  <c r="E10" i="19"/>
  <c r="D10" i="19"/>
  <c r="C10" i="19"/>
  <c r="H3" i="21"/>
  <c r="G3" i="21"/>
  <c r="F3" i="21"/>
  <c r="E3" i="21"/>
  <c r="D3" i="21"/>
  <c r="C3" i="21"/>
  <c r="H6" i="22"/>
  <c r="G6" i="22"/>
  <c r="F6" i="22"/>
  <c r="E6" i="22"/>
  <c r="D6" i="22"/>
  <c r="C6" i="22"/>
  <c r="H10" i="23"/>
  <c r="G10" i="23"/>
  <c r="F10" i="23"/>
  <c r="E10" i="23"/>
  <c r="D10" i="23"/>
  <c r="C10" i="23"/>
  <c r="H3" i="25"/>
  <c r="G3" i="25"/>
  <c r="F3" i="25"/>
  <c r="E3" i="25"/>
  <c r="D3" i="25"/>
  <c r="C3" i="25"/>
  <c r="H10" i="25"/>
  <c r="G10" i="25"/>
  <c r="F10" i="25"/>
  <c r="E10" i="25"/>
  <c r="D10" i="25"/>
  <c r="C10" i="25"/>
  <c r="B3" i="19"/>
  <c r="B10" i="19"/>
  <c r="B6" i="20"/>
  <c r="B3" i="21"/>
  <c r="B10" i="21"/>
  <c r="B6" i="22"/>
  <c r="B3" i="23"/>
  <c r="B10" i="23"/>
  <c r="B6" i="24"/>
  <c r="B3" i="25"/>
  <c r="B10" i="25"/>
  <c r="B6" i="26"/>
  <c r="B3" i="27"/>
  <c r="B10" i="27"/>
  <c r="H3" i="29"/>
  <c r="G3" i="29"/>
  <c r="F3" i="29"/>
  <c r="E3" i="29"/>
  <c r="D3" i="29"/>
  <c r="C3" i="29"/>
  <c r="B3" i="29"/>
  <c r="H8" i="22"/>
  <c r="G8" i="22"/>
  <c r="F8" i="22"/>
  <c r="E8" i="22"/>
  <c r="D8" i="22"/>
  <c r="C8" i="22"/>
  <c r="H12" i="25"/>
  <c r="G12" i="25"/>
  <c r="F12" i="25"/>
  <c r="E12" i="25"/>
  <c r="D12" i="25"/>
  <c r="C12" i="25"/>
  <c r="H8" i="26"/>
  <c r="G8" i="26"/>
  <c r="F8" i="26"/>
  <c r="E8" i="26"/>
  <c r="D8" i="26"/>
  <c r="C8" i="26"/>
  <c r="H4" i="27"/>
  <c r="G4" i="27"/>
  <c r="F4" i="27"/>
  <c r="E4" i="27"/>
  <c r="D4" i="27"/>
  <c r="C4" i="27"/>
  <c r="H12" i="27"/>
  <c r="G12" i="27"/>
  <c r="F12" i="27"/>
  <c r="E12" i="27"/>
  <c r="D12" i="27"/>
  <c r="C12" i="27"/>
  <c r="B12" i="27"/>
  <c r="H4" i="29"/>
  <c r="G4" i="29"/>
  <c r="F4" i="29"/>
  <c r="E4" i="29"/>
  <c r="D4" i="29"/>
  <c r="C4" i="29"/>
  <c r="B4" i="29"/>
  <c r="H4" i="19"/>
  <c r="G4" i="19"/>
  <c r="F4" i="19"/>
  <c r="E4" i="19"/>
  <c r="D4" i="19"/>
  <c r="C4" i="19"/>
  <c r="H12" i="23"/>
  <c r="G12" i="23"/>
  <c r="F12" i="23"/>
  <c r="E12" i="23"/>
  <c r="D12" i="23"/>
  <c r="C12" i="23"/>
  <c r="H8" i="24"/>
  <c r="G8" i="24"/>
  <c r="F8" i="24"/>
  <c r="E8" i="24"/>
  <c r="D8" i="24"/>
  <c r="C8" i="24"/>
  <c r="H4" i="25"/>
  <c r="G4" i="25"/>
  <c r="F4" i="25"/>
  <c r="E4" i="25"/>
  <c r="D4" i="25"/>
  <c r="C4" i="25"/>
  <c r="B4" i="19"/>
  <c r="B8" i="20"/>
  <c r="B4" i="21"/>
  <c r="B12" i="21"/>
  <c r="B8" i="22"/>
  <c r="B4" i="23"/>
  <c r="B12" i="23"/>
  <c r="B8" i="24"/>
  <c r="B4" i="25"/>
  <c r="B12" i="25"/>
  <c r="B8" i="26"/>
  <c r="B4" i="27"/>
  <c r="H3" i="28"/>
  <c r="G3" i="28"/>
  <c r="F3" i="28"/>
  <c r="E3" i="28"/>
  <c r="D3" i="28"/>
  <c r="C3" i="28"/>
  <c r="B3" i="28"/>
  <c r="H6" i="29"/>
  <c r="G6" i="29"/>
  <c r="F6" i="29"/>
  <c r="E6" i="29"/>
  <c r="D6" i="29"/>
  <c r="C6" i="29"/>
  <c r="B6" i="29"/>
  <c r="H12" i="19"/>
  <c r="G12" i="19"/>
  <c r="F12" i="19"/>
  <c r="E12" i="19"/>
  <c r="D12" i="19"/>
  <c r="C12" i="19"/>
  <c r="H3" i="16"/>
  <c r="F3" i="16"/>
  <c r="G3" i="16"/>
  <c r="H3" i="20"/>
  <c r="G3" i="20"/>
  <c r="F3" i="20"/>
  <c r="E3" i="20"/>
  <c r="D3" i="20"/>
  <c r="C3" i="20"/>
  <c r="H6" i="21"/>
  <c r="G6" i="21"/>
  <c r="F6" i="21"/>
  <c r="E6" i="21"/>
  <c r="D6" i="21"/>
  <c r="C6" i="21"/>
  <c r="H10" i="22"/>
  <c r="G10" i="22"/>
  <c r="F10" i="22"/>
  <c r="E10" i="22"/>
  <c r="D10" i="22"/>
  <c r="C10" i="22"/>
  <c r="H3" i="24"/>
  <c r="G3" i="24"/>
  <c r="F3" i="24"/>
  <c r="E3" i="24"/>
  <c r="D3" i="24"/>
  <c r="C3" i="24"/>
  <c r="H6" i="25"/>
  <c r="G6" i="25"/>
  <c r="F6" i="25"/>
  <c r="E6" i="25"/>
  <c r="D6" i="25"/>
  <c r="C6" i="25"/>
  <c r="H10" i="26"/>
  <c r="G10" i="26"/>
  <c r="F10" i="26"/>
  <c r="E10" i="26"/>
  <c r="D10" i="26"/>
  <c r="C10" i="26"/>
  <c r="H6" i="27"/>
  <c r="G6" i="27"/>
  <c r="F6" i="27"/>
  <c r="E6" i="27"/>
  <c r="D6" i="27"/>
  <c r="C6" i="27"/>
  <c r="H4" i="28"/>
  <c r="G4" i="28"/>
  <c r="F4" i="28"/>
  <c r="E4" i="28"/>
  <c r="D4" i="28"/>
  <c r="C4" i="28"/>
  <c r="B4" i="28"/>
  <c r="B8" i="29"/>
  <c r="D3" i="11"/>
  <c r="D3" i="17"/>
  <c r="C8" i="29"/>
  <c r="C10" i="29"/>
  <c r="C12" i="29"/>
  <c r="C3" i="30"/>
  <c r="C4" i="30"/>
  <c r="C6" i="30"/>
  <c r="C8" i="30"/>
  <c r="C10" i="30"/>
  <c r="C12" i="30"/>
  <c r="G3" i="5"/>
  <c r="F3" i="5"/>
  <c r="B3" i="11"/>
  <c r="C3" i="17"/>
  <c r="H12" i="1"/>
  <c r="D8" i="29"/>
  <c r="D10" i="29"/>
  <c r="D12" i="29"/>
  <c r="D3" i="30"/>
  <c r="D4" i="30"/>
  <c r="D6" i="30"/>
  <c r="D8" i="30"/>
  <c r="D10" i="30"/>
  <c r="D12" i="30"/>
  <c r="E8" i="29"/>
  <c r="E10" i="29"/>
  <c r="E12" i="29"/>
  <c r="E3" i="30"/>
  <c r="E4" i="30"/>
  <c r="E6" i="30"/>
  <c r="E8" i="30"/>
  <c r="E10" i="30"/>
  <c r="E12" i="30"/>
  <c r="F8" i="29"/>
  <c r="F10" i="29"/>
  <c r="F12" i="29"/>
  <c r="F3" i="30"/>
  <c r="F4" i="30"/>
  <c r="F6" i="30"/>
  <c r="F8" i="30"/>
  <c r="F10" i="30"/>
  <c r="F12" i="30"/>
  <c r="G8" i="29"/>
  <c r="G10" i="29"/>
  <c r="G12" i="29"/>
  <c r="G3" i="30"/>
  <c r="G4" i="30"/>
  <c r="G6" i="30"/>
  <c r="G8" i="30"/>
  <c r="G10" i="30"/>
  <c r="G12" i="30"/>
  <c r="G3" i="11"/>
  <c r="G3" i="14"/>
  <c r="G3" i="9"/>
  <c r="C3" i="14"/>
  <c r="H3" i="15"/>
  <c r="E3" i="16"/>
  <c r="D3" i="5"/>
  <c r="F3" i="9"/>
  <c r="H3" i="12"/>
  <c r="E3" i="13"/>
  <c r="B3" i="14"/>
  <c r="G3" i="15"/>
  <c r="D3" i="16"/>
  <c r="H10" i="1"/>
  <c r="E3" i="5"/>
  <c r="C3" i="1"/>
  <c r="G3" i="2"/>
  <c r="E3" i="1"/>
  <c r="F3" i="2"/>
  <c r="E3" i="9"/>
  <c r="F3" i="15"/>
  <c r="C3" i="16"/>
  <c r="C3" i="5"/>
  <c r="F3" i="1"/>
  <c r="E3" i="2"/>
  <c r="B3" i="5"/>
  <c r="D3" i="9"/>
  <c r="F3" i="12"/>
  <c r="H3" i="14"/>
  <c r="E3" i="15"/>
  <c r="B3" i="16"/>
  <c r="H8" i="1"/>
  <c r="H3" i="1"/>
  <c r="H3" i="2"/>
  <c r="G3" i="1"/>
  <c r="D3" i="2"/>
  <c r="C3" i="9"/>
  <c r="D3" i="15"/>
  <c r="C3" i="15"/>
  <c r="H6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sharedStrings.xml><?xml version="1.0" encoding="utf-8"?>
<sst xmlns="http://schemas.openxmlformats.org/spreadsheetml/2006/main" count="516" uniqueCount="68">
  <si>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</si>
  <si>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</si>
  <si>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</si>
  <si>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</si>
  <si>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</si>
  <si>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</si>
  <si>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</si>
  <si>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</si>
  <si>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</si>
  <si>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</si>
  <si>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</si>
  <si>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</si>
  <si>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</si>
  <si>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</si>
  <si>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</si>
  <si>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</si>
  <si>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</si>
  <si>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</si>
  <si>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</si>
  <si>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</si>
  <si>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</si>
  <si>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</si>
  <si>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</si>
  <si>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</si>
  <si>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vyber kategorii</t>
  </si>
  <si>
    <t>U13 - SŽB</t>
  </si>
  <si>
    <t>U14 SŽA</t>
  </si>
  <si>
    <t xml:space="preserve">17:45 sraz
17:50 rozcvička 
18:30- 19:30 led
19:45 - 20:00 výklus
</t>
  </si>
  <si>
    <t xml:space="preserve">12:00 sraz
12:05 rozcvička 
12:45 - 13:45 led
14:00 - 14:15 výklus
</t>
  </si>
  <si>
    <t xml:space="preserve">13:15 sraz
14:30 Dynamo Pardubice
</t>
  </si>
  <si>
    <t xml:space="preserve">13:00 sraz
13:05 rozcvička 
13:45 - 14:45 led
15:00 - 16:00 off ice + výklus
</t>
  </si>
  <si>
    <t xml:space="preserve">6:20 sraz
6:25 rozcvička 
7:00 - 8:15 led
</t>
  </si>
  <si>
    <t xml:space="preserve">14:00 sraz
14:05 rozcvička 
14:45 - 15:45 led
16:00 - 17:00 off ice + výklus
</t>
  </si>
  <si>
    <t xml:space="preserve">14:00 sraz
15:15 BK MLADÁ BOLESLAV
</t>
  </si>
  <si>
    <t xml:space="preserve"> sraz 7:20
Odjezd 7:30                               12:00 BÍLÍ TYGŘI LIBEREC</t>
  </si>
  <si>
    <t xml:space="preserve">14:00 sraz
14:10 rozcvička + off ice
15:00 - 16:00 led 
16:15 - 16:45 výklus
</t>
  </si>
  <si>
    <t xml:space="preserve"> sraz 9:50
Odjezd 10:00                              15:00 DYNAMO PARDUBICE (TRIP)</t>
  </si>
  <si>
    <t>MOUNTFIELD HK (TRIP)</t>
  </si>
  <si>
    <t xml:space="preserve"> sraz 8:35
Odjezd 8:45                               13:00 BK MLADÁ BOLESLAV</t>
  </si>
  <si>
    <t xml:space="preserve"> MOUNTFIELD HK - zrušeno
11:15 - 12:15 trénink
</t>
  </si>
  <si>
    <t xml:space="preserve"> sraz 9:20
Odjezd 9:30                                    12:45 HC SPARTA PRAHA</t>
  </si>
  <si>
    <t>U14 - SŽA</t>
  </si>
  <si>
    <t xml:space="preserve">11:00 sraz
12:15 Bílí tygři Liberec
</t>
  </si>
  <si>
    <t xml:space="preserve">10:00 sraz
11:15 HC Sparta Praha
</t>
  </si>
  <si>
    <t xml:space="preserve">11:00 sraz
11:05 rozcvička 
11:45 - 13:00 led
Dobrovolný trénink
</t>
  </si>
  <si>
    <t xml:space="preserve">12:00 sraz
12:10 rozcvička + off ice
13:00 - 14:00 led 
14:15 - 14:45 výklus
</t>
  </si>
  <si>
    <t xml:space="preserve">10:00 sraz
10:05 rozcvička 
10:45 - 11:45 led
12:00 - 12:30 výklus
</t>
  </si>
  <si>
    <t xml:space="preserve">13:45 sraz
15:00 Dynamo Pardubice
</t>
  </si>
  <si>
    <t xml:space="preserve"> sraz ??
Odjezd ??                                     MOUNTFIELD HK</t>
  </si>
  <si>
    <t xml:space="preserve">13:30 sraz
13:35 rozcvička 
14:00 - 15:00 led
15:15 - 16:15 off ice + výklus
</t>
  </si>
  <si>
    <t xml:space="preserve">13:30 sraz
13:35 rozcvička 
14:15 - 15:15 led
15:30 - 16:30 off ice + výklus
</t>
  </si>
  <si>
    <t xml:space="preserve">13:45 sraz
15:00 BK Mladá Boleslav
</t>
  </si>
  <si>
    <t xml:space="preserve">15:30 sraz
15:35 rozcvička 
16:15 - 17:30 led
17:45 - 18:00 výklus
</t>
  </si>
  <si>
    <t xml:space="preserve">16:45 sraz
18:00 MOUNTFIELD HK
</t>
  </si>
  <si>
    <t xml:space="preserve"> sraz 10:05
Odjezd 10:15                                 BÍLÍ TYGŘI LIBEREC</t>
  </si>
  <si>
    <t xml:space="preserve"> sraz 12:20
Odjezd 12:30                                    16:30 HC SPARTA PRAHA</t>
  </si>
  <si>
    <t xml:space="preserve"> sraz ??
Odjezd  ??                              Dynamo Pardubice</t>
  </si>
  <si>
    <t xml:space="preserve">10:15 sraz
11:30 MOUNTFIELD HK
</t>
  </si>
  <si>
    <t xml:space="preserve">??  sraz
?? BÍLÍ TYGŘI LIBEREC
</t>
  </si>
  <si>
    <t xml:space="preserve">10:30 sraz
11:45 HC SPARTA PRAHA
</t>
  </si>
  <si>
    <t xml:space="preserve">16:15 sraz
16:20 rozcvička + off ice
17:15 - 18:15 led
18:30 - 18:45 výklus
</t>
  </si>
  <si>
    <t xml:space="preserve"> sraz 7:50
Odjezd  8:00                                   12:15 BK Mladá Boleslav</t>
  </si>
  <si>
    <t xml:space="preserve">15:00 sraz
15:05 rozcvička 
16:15 - 17:15 led
17:30 - 17:45 výklus
</t>
  </si>
  <si>
    <t xml:space="preserve">16:30 sraz
16:35 rozcvička + video
17:30 - 18:30 led
18:45 - 19:00  výklus
</t>
  </si>
  <si>
    <t xml:space="preserve">17:15 sraz
17:20 rozcvička 
18:15 - 19:15 led
19:30 - 19:45 výklus
</t>
  </si>
  <si>
    <t xml:space="preserve"> sraz ??
Odjezd ??                                         ?? RYTÍŘI KLADNO - PLAY OFF</t>
  </si>
  <si>
    <t xml:space="preserve">17:30 sraz
18:45 RYTÍŘI KLADNO - PLAY OFF
</t>
  </si>
  <si>
    <t xml:space="preserve"> sraz ??
Odjezd ??                                         ?? RYTÍŘI KLADNO - PLAY OFF        3.ZÁPAS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</si>
</sst>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46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2"/>
      <color theme="1"/>
      <name val="Calibri Light"/>
      <family val="2"/>
      <charset val="238"/>
      <scheme val="minor"/>
    </font>
    <font>
      <sz val="16"/>
      <color theme="1"/>
      <name val="Calibri Light"/>
      <family val="2"/>
      <scheme val="minor"/>
    </font>
    <font>
      <sz val="16"/>
      <color theme="1"/>
      <name val="Calibri Light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57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3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42" fillId="0" borderId="4" xfId="50" applyFont="1" applyFill="1" applyBorder="1" applyAlignment="1">
      <alignment horizontal="center" vertical="center" wrapText="1"/>
    </xf>
    <xf numFmtId="0" fontId="37" fillId="0" borderId="4" xfId="50" applyFont="1" applyFill="1" applyBorder="1" applyAlignment="1">
      <alignment horizontal="center" vertical="center" wrapText="1"/>
    </xf>
    <xf numFmtId="0" fontId="35" fillId="0" borderId="1" xfId="50" applyFont="1" applyFill="1" applyBorder="1" applyAlignment="1">
      <alignment horizontal="left" vertical="center" wrapText="1"/>
    </xf>
    <xf numFmtId="0" fontId="37" fillId="0" borderId="1" xfId="50" applyFont="1" applyFill="1" applyBorder="1" applyAlignment="1">
      <alignment horizontal="center" vertical="center" wrapText="1"/>
    </xf>
    <xf numFmtId="0" fontId="34" fillId="0" borderId="1" xfId="7" applyFont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top" wrapText="1" indent="1"/>
    </xf>
    <xf numFmtId="0" fontId="40" fillId="0" borderId="1" xfId="7" applyFont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35" fillId="0" borderId="4" xfId="50" applyFont="1" applyFill="1" applyBorder="1" applyAlignment="1">
      <alignment horizontal="left" vertical="center" wrapText="1"/>
    </xf>
    <xf numFmtId="0" fontId="25" fillId="0" borderId="1" xfId="7" applyFont="1" applyAlignment="1">
      <alignment horizontal="center" vertical="center" wrapText="1"/>
    </xf>
    <xf numFmtId="0" fontId="38" fillId="0" borderId="1" xfId="7" applyFont="1">
      <alignment vertical="top" wrapText="1"/>
    </xf>
    <xf numFmtId="0" fontId="39" fillId="0" borderId="1" xfId="7" applyFont="1">
      <alignment vertical="top" wrapText="1"/>
    </xf>
    <xf numFmtId="0" fontId="38" fillId="0" borderId="4" xfId="50" applyFont="1" applyFill="1" applyBorder="1" applyAlignment="1">
      <alignment horizontal="left" vertical="center" wrapText="1"/>
    </xf>
    <xf numFmtId="0" fontId="42" fillId="0" borderId="1" xfId="50" applyFont="1" applyFill="1" applyBorder="1" applyAlignment="1">
      <alignment horizontal="center" vertical="center" wrapText="1"/>
    </xf>
    <xf numFmtId="0" fontId="41" fillId="0" borderId="1" xfId="7" applyFont="1">
      <alignment vertical="top" wrapText="1"/>
    </xf>
    <xf numFmtId="0" fontId="32" fillId="0" borderId="1" xfId="0" applyFont="1" applyBorder="1" applyAlignment="1">
      <alignment horizontal="left" vertical="top" wrapText="1" indent="1"/>
    </xf>
    <xf numFmtId="0" fontId="43" fillId="0" borderId="0" xfId="0" applyFont="1" applyAlignment="1">
      <alignment horizontal="center" vertical="center"/>
    </xf>
    <xf numFmtId="0" fontId="26" fillId="38" borderId="0" xfId="50" applyFont="1" applyFill="1" applyBorder="1" applyAlignment="1">
      <alignment horizontal="left" vertical="center" wrapText="1"/>
    </xf>
    <xf numFmtId="0" fontId="27" fillId="38" borderId="0" xfId="50" applyFont="1" applyFill="1" applyBorder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  <xf numFmtId="0" fontId="44" fillId="37" borderId="0" xfId="0" applyFont="1" applyFill="1" applyAlignment="1">
      <alignment horizontal="center" vertical="center"/>
    </xf>
    <xf numFmtId="0" fontId="45" fillId="37" borderId="0" xfId="0" applyFont="1" applyFill="1" applyAlignment="1">
      <alignment horizontal="center" vertical="center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14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6543FB0-B1AA-4918-B58E-ACBFE82C7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3979316-1FAC-46A5-8E46-EFBB2D3A3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DD59FB4-B3F1-4C84-A494-D4F0AF5F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54FCFD5-5582-4E15-B7D1-F0885DD3C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9310760-E171-4682-A3D4-E2B7CCAF1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A1531F1-36FF-418A-9083-36B7D41F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210034-E1B9-4622-930B-FE7708FB3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2052B51-0BBF-432F-8AAE-F84BE0460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BC43F5A-ED42-4E1D-87A2-3DDC144A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3E5B0C0-F25E-4709-B30A-C51A8F3FD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3042BB7-4CD8-4E08-80A5-92B6ECDE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141438B-DE7A-458A-A4DC-4381DB32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354EBE7-CC33-4863-A785-327E9B67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9D3E999-E0F0-463D-AD83-B8CD4DC8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C56DED3-54B7-47DB-94CF-E62F35878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ADC3286-CB5A-42A2-A75F-B35008E2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CEED145-7444-44C8-A765-11C84D525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05B21E-C7E7-4284-B5DB-AB347F74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6263365-DC5B-4474-8CB2-C0A197937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537C1EE-C6A5-477F-AA0C-DDBE7BE33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40982E9-17AC-433C-9A90-54F06121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AA1C7FE-100B-429A-90FF-0DBFC4FA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078ABD-047D-4BFB-9BBC-144B13B0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1992F22-9282-49B7-BA75-A1635ECA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48306C0-2C5E-4C5B-9C38-55725FEE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62458DF-874B-4622-B29E-9B3F5B17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8E18F-35B6-4CF0-B068-1E84111F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56BF6B8-6139-4DFD-8A28-74749202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53C4B32-BB7A-4F41-8B69-DD9CBE906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9A93EEE-C082-4B69-BC17-E8A0058A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K1" sqref="K1:L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5" customHeight="1" x14ac:dyDescent="0.25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 x14ac:dyDescent="0.25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 x14ac:dyDescent="0.25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 x14ac:dyDescent="0.25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 x14ac:dyDescent="0.25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 x14ac:dyDescent="0.25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39" priority="1">
      <formula>ČísloZobrazenéhoMěsíce&lt;&gt;MONTH(B4)</formula>
    </cfRule>
  </conditionalFormatting>
  <conditionalFormatting sqref="B6:H6">
    <cfRule type="expression" dxfId="138" priority="6">
      <formula>ČísloZobrazenéhoMěsíce&lt;&gt;MONTH(B6)</formula>
    </cfRule>
  </conditionalFormatting>
  <conditionalFormatting sqref="B8:H8">
    <cfRule type="expression" dxfId="137" priority="5">
      <formula>ČísloZobrazenéhoMěsíce&lt;&gt;MONTH(B8)</formula>
    </cfRule>
  </conditionalFormatting>
  <conditionalFormatting sqref="B10:H10">
    <cfRule type="expression" dxfId="136" priority="4">
      <formula>ČísloZobrazenéhoMěsíce&lt;&gt;MONTH(B10)</formula>
    </cfRule>
  </conditionalFormatting>
  <conditionalFormatting sqref="B12:H12">
    <cfRule type="expression" dxfId="135" priority="3">
      <formula>ČísloZobrazenéhoMěsíce&lt;&gt;MONTH(B12)</formula>
    </cfRule>
  </conditionalFormatting>
  <dataValidations xWindow="1096" yWindow="309"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  <dataValidation type="list" allowBlank="1" showInputMessage="1" showErrorMessage="1" sqref="K1:L1" xr:uid="{19B7C4DA-DA4C-4161-9E1F-8F2D64A16B03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21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5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94" priority="1">
      <formula>ČísloZobrazenéhoMěsíce&lt;&gt;MONTH(B4)</formula>
    </cfRule>
  </conditionalFormatting>
  <conditionalFormatting sqref="B6:H6">
    <cfRule type="expression" dxfId="93" priority="5">
      <formula>ČísloZobrazenéhoMěsíce&lt;&gt;MONTH(B6)</formula>
    </cfRule>
  </conditionalFormatting>
  <conditionalFormatting sqref="B8:H8">
    <cfRule type="expression" dxfId="92" priority="4">
      <formula>ČísloZobrazenéhoMěsíce&lt;&gt;MONTH(B8)</formula>
    </cfRule>
  </conditionalFormatting>
  <conditionalFormatting sqref="B10:H10">
    <cfRule type="expression" dxfId="91" priority="3">
      <formula>ČísloZobrazenéhoMěsíce&lt;&gt;MONTH(B10)</formula>
    </cfRule>
  </conditionalFormatting>
  <conditionalFormatting sqref="B12:H12">
    <cfRule type="expression" dxfId="9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  <dataValidation type="list" allowBlank="1" showInputMessage="1" showErrorMessage="1" sqref="K1:L1" xr:uid="{8719621C-7E08-47DB-9438-E25D2A327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22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5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</sheetData>
  <mergeCells count="3">
    <mergeCell ref="C1:D1"/>
    <mergeCell ref="C2:D2"/>
    <mergeCell ref="K1:L1"/>
  </mergeCells>
  <conditionalFormatting sqref="B4:H4">
    <cfRule type="expression" dxfId="89" priority="1">
      <formula>ČísloZobrazenéhoMěsíce&lt;&gt;MONTH(B4)</formula>
    </cfRule>
  </conditionalFormatting>
  <conditionalFormatting sqref="B6:H6">
    <cfRule type="expression" dxfId="88" priority="5">
      <formula>ČísloZobrazenéhoMěsíce&lt;&gt;MONTH(B6)</formula>
    </cfRule>
  </conditionalFormatting>
  <conditionalFormatting sqref="B8:H8">
    <cfRule type="expression" dxfId="87" priority="4">
      <formula>ČísloZobrazenéhoMěsíce&lt;&gt;MONTH(B8)</formula>
    </cfRule>
  </conditionalFormatting>
  <conditionalFormatting sqref="B10:H10">
    <cfRule type="expression" dxfId="86" priority="3">
      <formula>ČísloZobrazenéhoMěsíce&lt;&gt;MONTH(B10)</formula>
    </cfRule>
  </conditionalFormatting>
  <conditionalFormatting sqref="B12:H12">
    <cfRule type="expression" dxfId="8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  <dataValidation type="list" allowBlank="1" showInputMessage="1" showErrorMessage="1" sqref="K1:L1" xr:uid="{2177D426-D7BC-45DE-BF29-ABCCBFDE582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174489"/>
    <pageSetUpPr fitToPage="1"/>
  </sheetPr>
  <dimension ref="B1:L13"/>
  <sheetViews>
    <sheetView showGridLines="0" showRuler="0" zoomScale="85" zoomScaleNormal="85" workbookViewId="0">
      <selection activeCell="O5" sqref="O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23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5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4" priority="1">
      <formula>ČísloZobrazenéhoMěsíce&lt;&gt;MONTH(B4)</formula>
    </cfRule>
  </conditionalFormatting>
  <conditionalFormatting sqref="B6:H6">
    <cfRule type="expression" dxfId="83" priority="5">
      <formula>ČísloZobrazenéhoMěsíce&lt;&gt;MONTH(B6)</formula>
    </cfRule>
  </conditionalFormatting>
  <conditionalFormatting sqref="B8:H8">
    <cfRule type="expression" dxfId="82" priority="4">
      <formula>ČísloZobrazenéhoMěsíce&lt;&gt;MONTH(B8)</formula>
    </cfRule>
  </conditionalFormatting>
  <conditionalFormatting sqref="B10:H10">
    <cfRule type="expression" dxfId="81" priority="3">
      <formula>ČísloZobrazenéhoMěsíce&lt;&gt;MONTH(B10)</formula>
    </cfRule>
  </conditionalFormatting>
  <conditionalFormatting sqref="B12:H12">
    <cfRule type="expression" dxfId="8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Do této buňky zadejte denní poznámky. Řádky 5, 7, 9, 11, 13 a 15 obsahují buňky pod dnem v týdnu určené pro denní poznámky." sqref="B5" xr:uid="{30CE497B-6010-4A17-B2C6-DC86E65D7463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  <dataValidation type="list" allowBlank="1" showInputMessage="1" showErrorMessage="1" sqref="K1:L1" xr:uid="{3158C113-4711-4984-BEAE-04024A441BD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F5EDB-ACCF-4540-9A67-15E535C03CCD}">
  <sheetPr>
    <tabColor rgb="FF174489"/>
    <pageSetUpPr fitToPage="1"/>
  </sheetPr>
  <dimension ref="B1:L13"/>
  <sheetViews>
    <sheetView showGridLines="0" showRuler="0" zoomScale="85" zoomScaleNormal="85" workbookViewId="0">
      <selection activeCell="E7" sqref="E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</v>
      </c>
      <c r="D1" s="53"/>
      <c r="E1" s="3" t="s">
        <v>3</v>
      </c>
      <c r="F1" s="24" t="s">
        <v>26</v>
      </c>
      <c r="J1" s="50" t="s">
        <v>24</v>
      </c>
      <c r="K1" s="55"/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46013</v>
      </c>
      <c r="C3" s="17">
        <v>46014</v>
      </c>
      <c r="D3" s="18">
        <v>46015</v>
      </c>
      <c r="E3" s="17">
        <v>46016</v>
      </c>
      <c r="F3" s="18">
        <v>46017</v>
      </c>
      <c r="G3" s="17">
        <v>46018</v>
      </c>
      <c r="H3" s="19">
        <v>46019</v>
      </c>
    </row>
    <row r="4" spans="2:12" s="5" customFormat="1" ht="16.5" customHeight="1" x14ac:dyDescent="0.25">
      <c r="B4" s="26">
        <f t="array" ref="B4:H4">INDEX(kalendář,ndx+0)</f>
        <v>46020</v>
      </c>
      <c r="C4" s="26">
        <v>46021</v>
      </c>
      <c r="D4" s="26">
        <v>46022</v>
      </c>
      <c r="E4" s="26">
        <v>46023</v>
      </c>
      <c r="F4" s="26">
        <v>46024</v>
      </c>
      <c r="G4" s="26">
        <v>46025</v>
      </c>
      <c r="H4" s="26">
        <v>46026</v>
      </c>
    </row>
    <row r="5" spans="2:12" s="7" customFormat="1" ht="75.75" customHeight="1" x14ac:dyDescent="0.25">
      <c r="B5" s="28"/>
      <c r="C5" s="23"/>
      <c r="D5" s="23"/>
      <c r="E5" s="12" t="s">
        <v>27</v>
      </c>
      <c r="F5" s="12" t="s">
        <v>28</v>
      </c>
      <c r="G5" s="10" t="s">
        <v>29</v>
      </c>
      <c r="H5" s="51" t="s">
        <v>39</v>
      </c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46027</v>
      </c>
      <c r="C6" s="25">
        <v>46028</v>
      </c>
      <c r="D6" s="25">
        <v>46029</v>
      </c>
      <c r="E6" s="25">
        <v>46030</v>
      </c>
      <c r="F6" s="25">
        <v>46031</v>
      </c>
      <c r="G6" s="25">
        <v>46032</v>
      </c>
      <c r="H6" s="25">
        <v>46033</v>
      </c>
      <c r="J6" s="9"/>
      <c r="K6" s="9"/>
      <c r="L6" s="14"/>
    </row>
    <row r="7" spans="2:12" s="7" customFormat="1" ht="75.75" customHeight="1" x14ac:dyDescent="0.25">
      <c r="B7" s="20" t="s">
        <v>7</v>
      </c>
      <c r="C7" s="12" t="s">
        <v>30</v>
      </c>
      <c r="D7" s="12" t="s">
        <v>31</v>
      </c>
      <c r="E7" s="12" t="s">
        <v>32</v>
      </c>
      <c r="F7" s="12" t="s">
        <v>31</v>
      </c>
      <c r="G7" s="10" t="s">
        <v>33</v>
      </c>
      <c r="H7" s="11" t="s">
        <v>34</v>
      </c>
      <c r="J7" s="21" t="s">
        <v>9</v>
      </c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46034</v>
      </c>
      <c r="C8" s="25">
        <v>46035</v>
      </c>
      <c r="D8" s="25">
        <v>46036</v>
      </c>
      <c r="E8" s="25">
        <v>46037</v>
      </c>
      <c r="F8" s="25">
        <v>46038</v>
      </c>
      <c r="G8" s="25">
        <v>46039</v>
      </c>
      <c r="H8" s="25">
        <v>46040</v>
      </c>
      <c r="J8" s="9"/>
      <c r="K8" s="9"/>
      <c r="L8" s="14"/>
    </row>
    <row r="9" spans="2:12" s="7" customFormat="1" ht="75.75" customHeight="1" x14ac:dyDescent="0.25">
      <c r="B9" s="12" t="s">
        <v>35</v>
      </c>
      <c r="C9" s="12" t="s">
        <v>30</v>
      </c>
      <c r="D9" s="12" t="s">
        <v>31</v>
      </c>
      <c r="E9" s="12" t="s">
        <v>32</v>
      </c>
      <c r="F9" s="12" t="s">
        <v>31</v>
      </c>
      <c r="G9" s="11" t="s">
        <v>40</v>
      </c>
      <c r="H9" s="20" t="s">
        <v>7</v>
      </c>
      <c r="J9" s="22" t="s">
        <v>11</v>
      </c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46041</v>
      </c>
      <c r="C10" s="25">
        <v>46042</v>
      </c>
      <c r="D10" s="25">
        <v>46043</v>
      </c>
      <c r="E10" s="25">
        <v>46044</v>
      </c>
      <c r="F10" s="25">
        <v>46045</v>
      </c>
      <c r="G10" s="25">
        <v>46046</v>
      </c>
      <c r="H10" s="25">
        <v>46047</v>
      </c>
      <c r="J10" s="9"/>
      <c r="K10" s="9"/>
      <c r="L10" s="14"/>
    </row>
    <row r="11" spans="2:12" s="7" customFormat="1" ht="75.75" customHeight="1" x14ac:dyDescent="0.25">
      <c r="B11" s="12" t="s">
        <v>35</v>
      </c>
      <c r="C11" s="12" t="s">
        <v>35</v>
      </c>
      <c r="D11" s="12" t="s">
        <v>31</v>
      </c>
      <c r="E11" s="20" t="s">
        <v>7</v>
      </c>
      <c r="F11" s="12" t="s">
        <v>31</v>
      </c>
      <c r="G11" s="11" t="s">
        <v>36</v>
      </c>
      <c r="H11" s="11" t="s">
        <v>37</v>
      </c>
      <c r="J11" s="23" t="s">
        <v>13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46048</v>
      </c>
      <c r="C12" s="25">
        <v>46049</v>
      </c>
      <c r="D12" s="25">
        <v>46050</v>
      </c>
      <c r="E12" s="25">
        <v>46051</v>
      </c>
      <c r="F12" s="25">
        <v>46052</v>
      </c>
      <c r="G12" s="25">
        <v>46053</v>
      </c>
      <c r="H12" s="25">
        <v>46054</v>
      </c>
    </row>
    <row r="13" spans="2:12" s="7" customFormat="1" ht="75.75" customHeight="1" x14ac:dyDescent="0.25">
      <c r="B13" s="12" t="s">
        <v>35</v>
      </c>
      <c r="C13" s="12" t="s">
        <v>30</v>
      </c>
      <c r="D13" s="12" t="s">
        <v>31</v>
      </c>
      <c r="E13" s="12" t="s">
        <v>32</v>
      </c>
      <c r="F13" s="12" t="s">
        <v>31</v>
      </c>
      <c r="G13" s="11" t="s">
        <v>38</v>
      </c>
      <c r="H13" s="29"/>
    </row>
  </sheetData>
  <mergeCells count="3">
    <mergeCell ref="C1:D1"/>
    <mergeCell ref="C2:D2"/>
    <mergeCell ref="K1:L1"/>
  </mergeCells>
  <conditionalFormatting sqref="B4:H4">
    <cfRule type="expression" dxfId="79" priority="1">
      <formula>ČísloZobrazenéhoMěsíce&lt;&gt;MONTH(B4)</formula>
    </cfRule>
  </conditionalFormatting>
  <conditionalFormatting sqref="B6:H6">
    <cfRule type="expression" dxfId="78" priority="5">
      <formula>ČísloZobrazenéhoMěsíce&lt;&gt;MONTH(B6)</formula>
    </cfRule>
  </conditionalFormatting>
  <conditionalFormatting sqref="B8:H8">
    <cfRule type="expression" dxfId="77" priority="4">
      <formula>ČísloZobrazenéhoMěsíce&lt;&gt;MONTH(B8)</formula>
    </cfRule>
  </conditionalFormatting>
  <conditionalFormatting sqref="B10:H10">
    <cfRule type="expression" dxfId="76" priority="3">
      <formula>ČísloZobrazenéhoMěsíce&lt;&gt;MONTH(B10)</formula>
    </cfRule>
  </conditionalFormatting>
  <conditionalFormatting sqref="B12:H12">
    <cfRule type="expression" dxfId="7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7C7A261-DD51-491A-99C9-79ECFEC2DAF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2511AE3-8FFA-4E96-8E77-650B93A7F313}"/>
    <dataValidation allowBlank="1" showInputMessage="1" showErrorMessage="1" prompt="Řádky 12 a 14 můžou obsahovat kalendářní data následujícího měsíce, pokud v některém z nich měsíc skončí." sqref="B12" xr:uid="{A3C79DB1-5AE3-4E46-A2CB-3F2F66C72FD0}"/>
    <dataValidation allowBlank="1" showInputMessage="1" showErrorMessage="1" prompt="Zadejte rok tohoto kalendářního měsíce." sqref="B1" xr:uid="{C1638883-5339-495F-89B2-FF2FF255676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B983EE-219C-4F75-8BE8-73E1007F3801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D923A2C-AAAF-45B7-B6CF-7D9BDC74E90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4A21C2-A53E-44ED-A68D-21AD221B9AE7}">
      <formula1>"PONDĚLÍ,ÚTERÝ,STŘEDA,ČTVRTEK,PÁTEK,SOBOTA,NEDĚLE"</formula1>
    </dataValidation>
    <dataValidation type="list" allowBlank="1" showInputMessage="1" showErrorMessage="1" sqref="K1:L1" xr:uid="{28AE1A74-8378-4343-83FA-CB4D7B7EB7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75727-AC71-442E-AA80-E55F489EF1C6}">
  <sheetPr>
    <tabColor rgb="FF174489"/>
    <pageSetUpPr fitToPage="1"/>
  </sheetPr>
  <dimension ref="B1:L13"/>
  <sheetViews>
    <sheetView showGridLines="0" showRuler="0" zoomScale="85" zoomScaleNormal="85" workbookViewId="0">
      <selection activeCell="E7" sqref="E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5</v>
      </c>
      <c r="D1" s="53"/>
      <c r="E1" s="3" t="s">
        <v>3</v>
      </c>
      <c r="F1" s="24" t="str">
        <f>K1</f>
        <v>U14 - SŽA</v>
      </c>
      <c r="J1" s="50" t="s">
        <v>24</v>
      </c>
      <c r="K1" s="55" t="s">
        <v>41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46048</v>
      </c>
      <c r="C3" s="17">
        <v>46049</v>
      </c>
      <c r="D3" s="18">
        <v>46050</v>
      </c>
      <c r="E3" s="17">
        <v>46051</v>
      </c>
      <c r="F3" s="18">
        <v>46052</v>
      </c>
      <c r="G3" s="17">
        <v>46053</v>
      </c>
      <c r="H3" s="19">
        <v>46054</v>
      </c>
    </row>
    <row r="4" spans="2:12" s="5" customFormat="1" ht="16.5" customHeight="1" x14ac:dyDescent="0.25">
      <c r="B4" s="15">
        <f t="array" ref="B4:H4">INDEX(kalendář,ndx+0)</f>
        <v>46048</v>
      </c>
      <c r="C4" s="15">
        <v>46049</v>
      </c>
      <c r="D4" s="15">
        <v>46050</v>
      </c>
      <c r="E4" s="15">
        <v>46051</v>
      </c>
      <c r="F4" s="15">
        <v>46052</v>
      </c>
      <c r="G4" s="15">
        <v>46053</v>
      </c>
      <c r="H4" s="15">
        <v>46054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10" t="s">
        <v>42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46055</v>
      </c>
      <c r="C6" s="15">
        <v>46056</v>
      </c>
      <c r="D6" s="15">
        <v>46057</v>
      </c>
      <c r="E6" s="15">
        <v>46058</v>
      </c>
      <c r="F6" s="15">
        <v>46059</v>
      </c>
      <c r="G6" s="15">
        <v>46060</v>
      </c>
      <c r="H6" s="15">
        <v>46061</v>
      </c>
      <c r="J6" s="9"/>
      <c r="K6" s="9"/>
      <c r="L6" s="14"/>
    </row>
    <row r="7" spans="2:12" s="7" customFormat="1" ht="75.75" customHeight="1" x14ac:dyDescent="0.25">
      <c r="B7" s="12" t="s">
        <v>52</v>
      </c>
      <c r="C7" s="8" t="s">
        <v>7</v>
      </c>
      <c r="D7" s="12" t="s">
        <v>31</v>
      </c>
      <c r="E7" s="12" t="s">
        <v>49</v>
      </c>
      <c r="F7" s="12" t="s">
        <v>31</v>
      </c>
      <c r="G7" s="10" t="s">
        <v>43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46062</v>
      </c>
      <c r="C8" s="15">
        <v>46063</v>
      </c>
      <c r="D8" s="15">
        <v>46064</v>
      </c>
      <c r="E8" s="15">
        <v>46065</v>
      </c>
      <c r="F8" s="15">
        <v>46066</v>
      </c>
      <c r="G8" s="15">
        <v>46067</v>
      </c>
      <c r="H8" s="15">
        <v>46068</v>
      </c>
      <c r="J8" s="9"/>
      <c r="K8" s="9"/>
      <c r="L8" s="14"/>
    </row>
    <row r="9" spans="2:12" s="7" customFormat="1" ht="75.75" customHeight="1" x14ac:dyDescent="0.25">
      <c r="B9" s="8" t="s">
        <v>7</v>
      </c>
      <c r="C9" s="52" t="s">
        <v>44</v>
      </c>
      <c r="D9" s="12" t="s">
        <v>45</v>
      </c>
      <c r="E9" s="12" t="s">
        <v>45</v>
      </c>
      <c r="F9" s="12" t="s">
        <v>46</v>
      </c>
      <c r="G9" s="10" t="s">
        <v>47</v>
      </c>
      <c r="H9" s="11" t="s">
        <v>48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46069</v>
      </c>
      <c r="C10" s="15">
        <v>46070</v>
      </c>
      <c r="D10" s="15">
        <v>46071</v>
      </c>
      <c r="E10" s="15">
        <v>46072</v>
      </c>
      <c r="F10" s="15">
        <v>46073</v>
      </c>
      <c r="G10" s="15">
        <v>46074</v>
      </c>
      <c r="H10" s="15">
        <v>46075</v>
      </c>
      <c r="J10" s="9"/>
      <c r="K10" s="9"/>
      <c r="L10" s="14"/>
    </row>
    <row r="11" spans="2:12" s="7" customFormat="1" ht="75.75" customHeight="1" x14ac:dyDescent="0.25">
      <c r="B11" s="12" t="s">
        <v>35</v>
      </c>
      <c r="C11" s="12" t="s">
        <v>30</v>
      </c>
      <c r="D11" s="12" t="s">
        <v>31</v>
      </c>
      <c r="E11" s="12" t="s">
        <v>50</v>
      </c>
      <c r="F11" s="8" t="s">
        <v>7</v>
      </c>
      <c r="G11" s="10" t="s">
        <v>51</v>
      </c>
      <c r="H11" s="11" t="s">
        <v>54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46076</v>
      </c>
      <c r="C12" s="15">
        <v>46077</v>
      </c>
      <c r="D12" s="15">
        <v>46078</v>
      </c>
      <c r="E12" s="15">
        <v>46079</v>
      </c>
      <c r="F12" s="15">
        <v>46080</v>
      </c>
      <c r="G12" s="15">
        <v>46081</v>
      </c>
      <c r="H12" s="15">
        <v>46082</v>
      </c>
    </row>
    <row r="13" spans="2:12" s="7" customFormat="1" ht="75.75" customHeight="1" x14ac:dyDescent="0.25">
      <c r="B13" s="8" t="s">
        <v>7</v>
      </c>
      <c r="C13" s="12" t="s">
        <v>30</v>
      </c>
      <c r="D13" s="12" t="s">
        <v>31</v>
      </c>
      <c r="E13" s="10" t="s">
        <v>53</v>
      </c>
      <c r="F13" s="12" t="s">
        <v>31</v>
      </c>
      <c r="G13" s="8" t="s">
        <v>7</v>
      </c>
      <c r="H13" s="34"/>
    </row>
  </sheetData>
  <mergeCells count="3">
    <mergeCell ref="C1:D1"/>
    <mergeCell ref="C2:D2"/>
    <mergeCell ref="K1:L1"/>
  </mergeCells>
  <conditionalFormatting sqref="B4:H4">
    <cfRule type="expression" dxfId="74" priority="1">
      <formula>ČísloZobrazenéhoMěsíce&lt;&gt;MONTH(B4)</formula>
    </cfRule>
  </conditionalFormatting>
  <conditionalFormatting sqref="B6:H6">
    <cfRule type="expression" dxfId="73" priority="5">
      <formula>ČísloZobrazenéhoMěsíce&lt;&gt;MONTH(B6)</formula>
    </cfRule>
  </conditionalFormatting>
  <conditionalFormatting sqref="B8:H8">
    <cfRule type="expression" dxfId="72" priority="4">
      <formula>ČísloZobrazenéhoMěsíce&lt;&gt;MONTH(B8)</formula>
    </cfRule>
  </conditionalFormatting>
  <conditionalFormatting sqref="B10:H10">
    <cfRule type="expression" dxfId="71" priority="3">
      <formula>ČísloZobrazenéhoMěsíce&lt;&gt;MONTH(B10)</formula>
    </cfRule>
  </conditionalFormatting>
  <conditionalFormatting sqref="B12:H12">
    <cfRule type="expression" dxfId="7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EEDFE17-68C9-4258-BF59-801AA13075A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5170995-1220-4254-BBB3-59A10AB43E7A}"/>
    <dataValidation allowBlank="1" showInputMessage="1" showErrorMessage="1" prompt="Řádky 12 a 14 můžou obsahovat kalendářní data následujícího měsíce, pokud v některém z nich měsíc skončí." sqref="B12" xr:uid="{E85F69F0-5850-43A3-A630-54768A522D4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4BC5942A-079B-4920-8C88-655BCD64066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66988D7-F75D-46DB-8B5E-B9518F9CCB4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6A899F-1D22-4094-BABC-906AF4D68727}"/>
    <dataValidation allowBlank="1" showInputMessage="1" showErrorMessage="1" prompt="Zadejte rok tohoto kalendářního měsíce." sqref="B1" xr:uid="{BB64FEAD-8ABA-4A99-AB4D-49D200FE14C9}"/>
    <dataValidation allowBlank="1" showInputMessage="1" showErrorMessage="1" prompt="Do této buňky zadejte denní poznámky. Řádky 5, 7, 9, 11, 13 a 15 obsahují buňky pod dnem v týdnu určené pro denní poznámky." sqref="B5" xr:uid="{0FA40CE1-BA64-4588-AD50-A07CEEDBCFF0}"/>
    <dataValidation type="list" allowBlank="1" showInputMessage="1" showErrorMessage="1" sqref="K1:L1" xr:uid="{555DB051-9996-4D03-8890-8154E4D210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3A6B7-3419-4D87-AC0D-23C3B31EE0F8}">
  <sheetPr>
    <tabColor rgb="FF174489"/>
    <pageSetUpPr fitToPage="1"/>
  </sheetPr>
  <dimension ref="B1:L13"/>
  <sheetViews>
    <sheetView showGridLines="0" showRuler="0" topLeftCell="A4" zoomScale="85" zoomScaleNormal="85" workbookViewId="0">
      <selection activeCell="G13" sqref="G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16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46076</v>
      </c>
      <c r="C3" s="17">
        <v>46077</v>
      </c>
      <c r="D3" s="18">
        <v>46078</v>
      </c>
      <c r="E3" s="17">
        <v>46079</v>
      </c>
      <c r="F3" s="18">
        <v>46080</v>
      </c>
      <c r="G3" s="17">
        <v>46081</v>
      </c>
      <c r="H3" s="19">
        <v>46082</v>
      </c>
    </row>
    <row r="4" spans="2:12" s="5" customFormat="1" ht="16.5" customHeight="1" x14ac:dyDescent="0.25">
      <c r="B4" s="15">
        <f t="array" ref="B4:H4">INDEX(kalendář,ndx+0)</f>
        <v>46076</v>
      </c>
      <c r="C4" s="15">
        <v>46077</v>
      </c>
      <c r="D4" s="15">
        <v>46078</v>
      </c>
      <c r="E4" s="15">
        <v>46079</v>
      </c>
      <c r="F4" s="15">
        <v>46080</v>
      </c>
      <c r="G4" s="15">
        <v>46081</v>
      </c>
      <c r="H4" s="15">
        <v>46082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46083</v>
      </c>
      <c r="C6" s="6">
        <v>46084</v>
      </c>
      <c r="D6" s="6">
        <v>46085</v>
      </c>
      <c r="E6" s="6">
        <v>46086</v>
      </c>
      <c r="F6" s="6">
        <v>46087</v>
      </c>
      <c r="G6" s="6">
        <v>46088</v>
      </c>
      <c r="H6" s="6">
        <v>46089</v>
      </c>
      <c r="J6" s="9"/>
      <c r="K6" s="9"/>
      <c r="L6" s="14"/>
    </row>
    <row r="7" spans="2:12" s="7" customFormat="1" ht="75.75" customHeight="1" x14ac:dyDescent="0.25">
      <c r="B7" s="12" t="s">
        <v>35</v>
      </c>
      <c r="C7" s="12" t="s">
        <v>30</v>
      </c>
      <c r="D7" s="11" t="s">
        <v>55</v>
      </c>
      <c r="E7" s="12" t="s">
        <v>32</v>
      </c>
      <c r="F7" s="11" t="s">
        <v>56</v>
      </c>
      <c r="G7" s="8" t="s">
        <v>7</v>
      </c>
      <c r="H7" s="10" t="s">
        <v>57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46090</v>
      </c>
      <c r="C8" s="6">
        <v>46091</v>
      </c>
      <c r="D8" s="6">
        <v>46092</v>
      </c>
      <c r="E8" s="6">
        <v>46093</v>
      </c>
      <c r="F8" s="6">
        <v>46094</v>
      </c>
      <c r="G8" s="6">
        <v>46095</v>
      </c>
      <c r="H8" s="6">
        <v>46096</v>
      </c>
      <c r="J8" s="9"/>
      <c r="K8" s="9"/>
      <c r="L8" s="14"/>
    </row>
    <row r="9" spans="2:12" s="7" customFormat="1" ht="75.75" customHeight="1" x14ac:dyDescent="0.25">
      <c r="B9" s="12" t="s">
        <v>35</v>
      </c>
      <c r="C9" s="8" t="s">
        <v>7</v>
      </c>
      <c r="D9" s="12" t="s">
        <v>31</v>
      </c>
      <c r="E9" s="12" t="s">
        <v>60</v>
      </c>
      <c r="F9" s="12" t="s">
        <v>31</v>
      </c>
      <c r="G9" s="11" t="s">
        <v>61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46097</v>
      </c>
      <c r="C10" s="6">
        <v>46098</v>
      </c>
      <c r="D10" s="6">
        <v>46099</v>
      </c>
      <c r="E10" s="6">
        <v>46100</v>
      </c>
      <c r="F10" s="6">
        <v>46101</v>
      </c>
      <c r="G10" s="6">
        <v>46102</v>
      </c>
      <c r="H10" s="6">
        <v>46103</v>
      </c>
      <c r="J10" s="9"/>
      <c r="K10" s="9"/>
      <c r="L10" s="14"/>
    </row>
    <row r="11" spans="2:12" s="7" customFormat="1" ht="75.75" customHeight="1" x14ac:dyDescent="0.25">
      <c r="B11" s="12" t="s">
        <v>62</v>
      </c>
      <c r="C11" s="12" t="s">
        <v>30</v>
      </c>
      <c r="D11" s="12" t="s">
        <v>31</v>
      </c>
      <c r="E11" s="12" t="s">
        <v>49</v>
      </c>
      <c r="F11" s="12" t="s">
        <v>31</v>
      </c>
      <c r="G11" s="10" t="s">
        <v>58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46104</v>
      </c>
      <c r="C12" s="6">
        <v>46105</v>
      </c>
      <c r="D12" s="6">
        <v>46106</v>
      </c>
      <c r="E12" s="6">
        <v>46107</v>
      </c>
      <c r="F12" s="6">
        <v>46108</v>
      </c>
      <c r="G12" s="6">
        <v>46109</v>
      </c>
      <c r="H12" s="6">
        <v>46110</v>
      </c>
    </row>
    <row r="13" spans="2:12" s="7" customFormat="1" ht="75.75" customHeight="1" x14ac:dyDescent="0.25">
      <c r="B13" s="8" t="s">
        <v>7</v>
      </c>
      <c r="C13" s="12" t="s">
        <v>30</v>
      </c>
      <c r="D13" s="12" t="s">
        <v>31</v>
      </c>
      <c r="E13" s="12" t="s">
        <v>32</v>
      </c>
      <c r="F13" s="12" t="s">
        <v>31</v>
      </c>
      <c r="G13" s="10" t="s">
        <v>59</v>
      </c>
      <c r="H13" s="8" t="s">
        <v>7</v>
      </c>
    </row>
  </sheetData>
  <mergeCells count="3">
    <mergeCell ref="C1:D1"/>
    <mergeCell ref="C2:D2"/>
    <mergeCell ref="K1:L1"/>
  </mergeCells>
  <conditionalFormatting sqref="B4:H4">
    <cfRule type="expression" dxfId="69" priority="1">
      <formula>ČísloZobrazenéhoMěsíce&lt;&gt;MONTH(B4)</formula>
    </cfRule>
  </conditionalFormatting>
  <conditionalFormatting sqref="B6:H6">
    <cfRule type="expression" dxfId="68" priority="5">
      <formula>ČísloZobrazenéhoMěsíce&lt;&gt;MONTH(B6)</formula>
    </cfRule>
  </conditionalFormatting>
  <conditionalFormatting sqref="B8:H8">
    <cfRule type="expression" dxfId="67" priority="4">
      <formula>ČísloZobrazenéhoMěsíce&lt;&gt;MONTH(B8)</formula>
    </cfRule>
  </conditionalFormatting>
  <conditionalFormatting sqref="B10:H10">
    <cfRule type="expression" dxfId="66" priority="3">
      <formula>ČísloZobrazenéhoMěsíce&lt;&gt;MONTH(B10)</formula>
    </cfRule>
  </conditionalFormatting>
  <conditionalFormatting sqref="B12:H12">
    <cfRule type="expression" dxfId="6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87925E9-1F5C-4CAB-85CB-A87A4B00639E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E4FC60E-BCD0-4BDF-9BE9-9EB20EB10ACE}"/>
    <dataValidation allowBlank="1" showInputMessage="1" showErrorMessage="1" prompt="Řádky 12 a 14 můžou obsahovat kalendářní data následujícího měsíce, pokud v některém z nich měsíc skončí." sqref="B12" xr:uid="{9B1FBA07-2B42-49D7-86CE-DE7702311F11}"/>
    <dataValidation allowBlank="1" showInputMessage="1" showErrorMessage="1" prompt="Do této buňky zadejte denní poznámky. Řádky 5, 7, 9, 11, 13 a 15 obsahují buňky pod dnem v týdnu určené pro denní poznámky." sqref="B5" xr:uid="{51062DD6-A988-417D-B21B-7DEB1E86231F}"/>
    <dataValidation allowBlank="1" showInputMessage="1" showErrorMessage="1" prompt="Zadejte rok tohoto kalendářního měsíce." sqref="B1" xr:uid="{DF0C0D65-E717-4354-BFAF-7055715A5B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1CA71774-BC59-4000-8CA0-71676CD7EA8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4FD70C7F-7791-46A8-B75F-27A1B71893E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7057BE9A-7986-49C2-A6EC-7DD3AFC43BC0}">
      <formula1>"PONDĚLÍ,ÚTERÝ,STŘEDA,ČTVRTEK,PÁTEK,SOBOTA,NEDĚLE"</formula1>
    </dataValidation>
    <dataValidation type="list" allowBlank="1" showInputMessage="1" showErrorMessage="1" sqref="K1:L1" xr:uid="{56378DAA-8B4A-467C-8A83-42EE48F98EA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D6B83-B4B6-4B8E-B677-F41C44BE56EE}">
  <sheetPr>
    <tabColor rgb="FF174489"/>
    <pageSetUpPr fitToPage="1"/>
  </sheetPr>
  <dimension ref="B1:L13"/>
  <sheetViews>
    <sheetView showGridLines="0" tabSelected="1" showRuler="0" zoomScale="85" zoomScaleNormal="85" workbookViewId="0">
      <selection activeCell="P7" sqref="P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15</v>
      </c>
      <c r="D1" s="53"/>
      <c r="E1" s="3" t="s">
        <v>3</v>
      </c>
      <c r="F1" s="24" t="str">
        <f>K1</f>
        <v>U14 - SŽA</v>
      </c>
      <c r="J1" s="50" t="s">
        <v>24</v>
      </c>
      <c r="K1" s="55" t="s">
        <v>41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46104</v>
      </c>
      <c r="C3" s="17">
        <v>46105</v>
      </c>
      <c r="D3" s="18">
        <v>46106</v>
      </c>
      <c r="E3" s="17">
        <v>46107</v>
      </c>
      <c r="F3" s="18">
        <v>46108</v>
      </c>
      <c r="G3" s="17">
        <v>46109</v>
      </c>
      <c r="H3" s="19">
        <v>46110</v>
      </c>
    </row>
    <row r="4" spans="2:12" s="5" customFormat="1" ht="16.5" customHeight="1" x14ac:dyDescent="0.25">
      <c r="B4" s="15">
        <f t="array" ref="B4:H4">INDEX(kalendář,ndx+0)</f>
        <v>46111</v>
      </c>
      <c r="C4" s="15">
        <v>46112</v>
      </c>
      <c r="D4" s="15">
        <v>46113</v>
      </c>
      <c r="E4" s="15">
        <v>46114</v>
      </c>
      <c r="F4" s="15">
        <v>46115</v>
      </c>
      <c r="G4" s="15">
        <v>46116</v>
      </c>
      <c r="H4" s="15">
        <v>46117</v>
      </c>
    </row>
    <row r="5" spans="2:12" s="7" customFormat="1" ht="75.75" customHeight="1" x14ac:dyDescent="0.25">
      <c r="B5" s="12" t="s">
        <v>35</v>
      </c>
      <c r="C5" s="12" t="s">
        <v>30</v>
      </c>
      <c r="D5" s="12" t="s">
        <v>63</v>
      </c>
      <c r="E5" s="12" t="s">
        <v>64</v>
      </c>
      <c r="F5" s="11" t="s">
        <v>65</v>
      </c>
      <c r="G5" s="8" t="s">
        <v>7</v>
      </c>
      <c r="H5" s="10" t="s">
        <v>66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46118</v>
      </c>
      <c r="C6" s="6">
        <v>46119</v>
      </c>
      <c r="D6" s="6">
        <v>46120</v>
      </c>
      <c r="E6" s="6">
        <v>46121</v>
      </c>
      <c r="F6" s="6">
        <v>46122</v>
      </c>
      <c r="G6" s="6">
        <v>46123</v>
      </c>
      <c r="H6" s="6">
        <v>46124</v>
      </c>
      <c r="J6" s="9"/>
      <c r="K6" s="9"/>
      <c r="L6" s="14"/>
    </row>
    <row r="7" spans="2:12" s="7" customFormat="1" ht="75.75" customHeight="1" x14ac:dyDescent="0.25">
      <c r="B7" s="29"/>
      <c r="C7" s="11" t="s">
        <v>67</v>
      </c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46125</v>
      </c>
      <c r="C8" s="6">
        <v>46126</v>
      </c>
      <c r="D8" s="6">
        <v>46127</v>
      </c>
      <c r="E8" s="6">
        <v>46128</v>
      </c>
      <c r="F8" s="6">
        <v>46129</v>
      </c>
      <c r="G8" s="6">
        <v>46130</v>
      </c>
      <c r="H8" s="6">
        <v>46131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46132</v>
      </c>
      <c r="C10" s="6">
        <v>46133</v>
      </c>
      <c r="D10" s="6">
        <v>46134</v>
      </c>
      <c r="E10" s="6">
        <v>46135</v>
      </c>
      <c r="F10" s="6">
        <v>46136</v>
      </c>
      <c r="G10" s="6">
        <v>46137</v>
      </c>
      <c r="H10" s="6">
        <v>46138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46139</v>
      </c>
      <c r="C12" s="6">
        <v>46140</v>
      </c>
      <c r="D12" s="6">
        <v>46141</v>
      </c>
      <c r="E12" s="6">
        <v>46142</v>
      </c>
      <c r="F12" s="6">
        <v>46143</v>
      </c>
      <c r="G12" s="6">
        <v>46144</v>
      </c>
      <c r="H12" s="6">
        <v>46145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64" priority="1">
      <formula>ČísloZobrazenéhoMěsíce&lt;&gt;MONTH(B4)</formula>
    </cfRule>
  </conditionalFormatting>
  <conditionalFormatting sqref="B6:H6">
    <cfRule type="expression" dxfId="63" priority="5">
      <formula>ČísloZobrazenéhoMěsíce&lt;&gt;MONTH(B6)</formula>
    </cfRule>
  </conditionalFormatting>
  <conditionalFormatting sqref="B8:H8">
    <cfRule type="expression" dxfId="62" priority="4">
      <formula>ČísloZobrazenéhoMěsíce&lt;&gt;MONTH(B8)</formula>
    </cfRule>
  </conditionalFormatting>
  <conditionalFormatting sqref="B10:H10">
    <cfRule type="expression" dxfId="61" priority="3">
      <formula>ČísloZobrazenéhoMěsíce&lt;&gt;MONTH(B10)</formula>
    </cfRule>
  </conditionalFormatting>
  <conditionalFormatting sqref="B12:H12">
    <cfRule type="expression" dxfId="6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2CA4780B-BFBF-4545-B658-A7F11AEEC79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E906891-A184-40F4-AAEF-F1E8857E11D8}"/>
    <dataValidation allowBlank="1" showInputMessage="1" showErrorMessage="1" prompt="Řádky 12 a 14 můžou obsahovat kalendářní data následujícího měsíce, pokud v některém z nich měsíc skončí." sqref="B12" xr:uid="{1B68CD5A-E056-4305-9225-8945598E016E}"/>
    <dataValidation allowBlank="1" showInputMessage="1" showErrorMessage="1" prompt="Zadejte rok tohoto kalendářního měsíce." sqref="B1" xr:uid="{502F3D02-30D2-4D11-AB68-DDB68B7BF22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0B21D53-AD9F-4B96-9DDD-66184FC11DDB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9A94D-CD0F-4C63-802F-7848AB1DB96E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D89C6EC-EE72-4B31-ACF7-45207A19B6F3}">
      <formula1>"PONDĚLÍ,ÚTERÝ,STŘEDA,ČTVRTEK,PÁTEK,SOBOTA,NEDĚLE"</formula1>
    </dataValidation>
    <dataValidation type="list" allowBlank="1" showInputMessage="1" showErrorMessage="1" sqref="K1:L1" xr:uid="{E35488B8-0A5B-4DA2-82F4-A159E8020485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F6542-B67E-4F45-B02B-775641D5030E}">
  <sheetPr>
    <tabColor rgb="FF00B050"/>
    <pageSetUpPr fitToPage="1"/>
  </sheetPr>
  <dimension ref="B1:L13"/>
  <sheetViews>
    <sheetView showGridLines="0" showRuler="0" zoomScale="85" zoomScaleNormal="85" workbookViewId="0">
      <selection activeCell="D16" sqref="D16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17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46132</v>
      </c>
      <c r="C3" s="17">
        <v>46133</v>
      </c>
      <c r="D3" s="18">
        <v>46134</v>
      </c>
      <c r="E3" s="17">
        <v>46135</v>
      </c>
      <c r="F3" s="18">
        <v>46136</v>
      </c>
      <c r="G3" s="17">
        <v>46137</v>
      </c>
      <c r="H3" s="19">
        <v>46138</v>
      </c>
    </row>
    <row r="4" spans="2:12" s="5" customFormat="1" ht="16.5" customHeight="1" x14ac:dyDescent="0.25">
      <c r="B4" s="15">
        <f t="array" ref="B4:H4">INDEX(kalendář,ndx+0)</f>
        <v>46139</v>
      </c>
      <c r="C4" s="15">
        <v>46140</v>
      </c>
      <c r="D4" s="15">
        <v>46141</v>
      </c>
      <c r="E4" s="15">
        <v>46142</v>
      </c>
      <c r="F4" s="15">
        <v>46143</v>
      </c>
      <c r="G4" s="15">
        <v>46144</v>
      </c>
      <c r="H4" s="15">
        <v>46145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46146</v>
      </c>
      <c r="C6" s="6">
        <v>46147</v>
      </c>
      <c r="D6" s="6">
        <v>46148</v>
      </c>
      <c r="E6" s="6">
        <v>46149</v>
      </c>
      <c r="F6" s="6">
        <v>46150</v>
      </c>
      <c r="G6" s="15">
        <v>46151</v>
      </c>
      <c r="H6" s="15">
        <v>46152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46153</v>
      </c>
      <c r="C8" s="6">
        <v>46154</v>
      </c>
      <c r="D8" s="6">
        <v>46155</v>
      </c>
      <c r="E8" s="6">
        <v>46156</v>
      </c>
      <c r="F8" s="6">
        <v>46157</v>
      </c>
      <c r="G8" s="15">
        <v>46158</v>
      </c>
      <c r="H8" s="15">
        <v>46159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46160</v>
      </c>
      <c r="C10" s="6">
        <v>46161</v>
      </c>
      <c r="D10" s="6">
        <v>46162</v>
      </c>
      <c r="E10" s="6">
        <v>46163</v>
      </c>
      <c r="F10" s="6">
        <v>46164</v>
      </c>
      <c r="G10" s="15">
        <v>46165</v>
      </c>
      <c r="H10" s="15">
        <v>46166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46167</v>
      </c>
      <c r="C12" s="6">
        <v>46168</v>
      </c>
      <c r="D12" s="6">
        <v>46169</v>
      </c>
      <c r="E12" s="6">
        <v>46170</v>
      </c>
      <c r="F12" s="6">
        <v>46171</v>
      </c>
      <c r="G12" s="15">
        <v>46172</v>
      </c>
      <c r="H12" s="15">
        <v>46173</v>
      </c>
    </row>
    <row r="13" spans="2:12" s="7" customFormat="1" ht="75.75" customHeight="1" x14ac:dyDescent="0.25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59" priority="1">
      <formula>ČísloZobrazenéhoMěsíce&lt;&gt;MONTH(B4)</formula>
    </cfRule>
  </conditionalFormatting>
  <conditionalFormatting sqref="B6:H6">
    <cfRule type="expression" dxfId="58" priority="5">
      <formula>ČísloZobrazenéhoMěsíce&lt;&gt;MONTH(B6)</formula>
    </cfRule>
  </conditionalFormatting>
  <conditionalFormatting sqref="B8:H8">
    <cfRule type="expression" dxfId="57" priority="4">
      <formula>ČísloZobrazenéhoMěsíce&lt;&gt;MONTH(B8)</formula>
    </cfRule>
  </conditionalFormatting>
  <conditionalFormatting sqref="B10:H10">
    <cfRule type="expression" dxfId="56" priority="3">
      <formula>ČísloZobrazenéhoMěsíce&lt;&gt;MONTH(B10)</formula>
    </cfRule>
  </conditionalFormatting>
  <conditionalFormatting sqref="B12:H12">
    <cfRule type="expression" dxfId="5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2E0E648-642A-43C2-8E2D-023726D884EA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1A6095D-F0A1-4010-8C31-76D3B0761699}"/>
    <dataValidation allowBlank="1" showInputMessage="1" showErrorMessage="1" prompt="Řádky 12 a 14 můžou obsahovat kalendářní data následujícího měsíce, pokud v některém z nich měsíc skončí." sqref="B12" xr:uid="{785EB6B9-3F6D-4846-91EA-4C99E4B597A7}"/>
    <dataValidation allowBlank="1" showInputMessage="1" showErrorMessage="1" prompt="Do této buňky zadejte denní poznámky. Řádky 5, 7, 9, 11, 13 a 15 obsahují buňky pod dnem v týdnu určené pro denní poznámky." sqref="B5" xr:uid="{31F588CC-899F-403B-9751-131DE72C1D8E}"/>
    <dataValidation allowBlank="1" showInputMessage="1" showErrorMessage="1" prompt="Zadejte rok tohoto kalendářního měsíce." sqref="B1" xr:uid="{BB2CC7B2-12F0-4EDA-BF64-88C9112D7ED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528C5BF0-59E5-411A-ABA6-9089E58BA53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D8041-FC6B-485E-A5FF-D1CFF1A61FF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E989CB9-D68E-4ADF-8E19-2CFD7A04B589}">
      <formula1>"PONDĚLÍ,ÚTERÝ,STŘEDA,ČTVRTEK,PÁTEK,SOBOTA,NEDĚLE"</formula1>
    </dataValidation>
    <dataValidation type="list" allowBlank="1" showInputMessage="1" showErrorMessage="1" sqref="K1:L1" xr:uid="{C826C793-69E1-4D90-9445-3897AB47F0F4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3BDDA-0A2F-40B4-BE02-861F83EE3942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18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46167</v>
      </c>
      <c r="C3" s="17">
        <v>46168</v>
      </c>
      <c r="D3" s="18">
        <v>46169</v>
      </c>
      <c r="E3" s="17">
        <v>46170</v>
      </c>
      <c r="F3" s="18">
        <v>46171</v>
      </c>
      <c r="G3" s="17">
        <v>46172</v>
      </c>
      <c r="H3" s="19">
        <v>46173</v>
      </c>
    </row>
    <row r="4" spans="2:12" s="5" customFormat="1" ht="16.5" customHeight="1" x14ac:dyDescent="0.25">
      <c r="B4" s="15">
        <f t="array" ref="B4:H4">INDEX(kalendář,ndx+0)</f>
        <v>46174</v>
      </c>
      <c r="C4" s="15">
        <v>46175</v>
      </c>
      <c r="D4" s="15">
        <v>46176</v>
      </c>
      <c r="E4" s="15">
        <v>46177</v>
      </c>
      <c r="F4" s="15">
        <v>46178</v>
      </c>
      <c r="G4" s="15">
        <v>46179</v>
      </c>
      <c r="H4" s="15">
        <v>46180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46181</v>
      </c>
      <c r="C6" s="6">
        <v>46182</v>
      </c>
      <c r="D6" s="6">
        <v>46183</v>
      </c>
      <c r="E6" s="6">
        <v>46184</v>
      </c>
      <c r="F6" s="6">
        <v>46185</v>
      </c>
      <c r="G6" s="6">
        <v>46186</v>
      </c>
      <c r="H6" s="6">
        <v>46187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46188</v>
      </c>
      <c r="C8" s="6">
        <v>46189</v>
      </c>
      <c r="D8" s="6">
        <v>46190</v>
      </c>
      <c r="E8" s="6">
        <v>46191</v>
      </c>
      <c r="F8" s="6">
        <v>46192</v>
      </c>
      <c r="G8" s="6">
        <v>46193</v>
      </c>
      <c r="H8" s="6">
        <v>46194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46195</v>
      </c>
      <c r="C10" s="6">
        <v>46196</v>
      </c>
      <c r="D10" s="6">
        <v>46197</v>
      </c>
      <c r="E10" s="6">
        <v>46198</v>
      </c>
      <c r="F10" s="6">
        <v>46199</v>
      </c>
      <c r="G10" s="6">
        <v>46200</v>
      </c>
      <c r="H10" s="6">
        <v>46201</v>
      </c>
      <c r="J10" s="9"/>
      <c r="K10" s="9"/>
      <c r="L10" s="14"/>
    </row>
    <row r="11" spans="2:12" s="7" customFormat="1" ht="75.75" customHeight="1" x14ac:dyDescent="0.25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46202</v>
      </c>
      <c r="C12" s="6">
        <v>46203</v>
      </c>
      <c r="D12" s="6">
        <v>46204</v>
      </c>
      <c r="E12" s="6">
        <v>46205</v>
      </c>
      <c r="F12" s="6">
        <v>46206</v>
      </c>
      <c r="G12" s="6">
        <v>46207</v>
      </c>
      <c r="H12" s="6">
        <v>46208</v>
      </c>
    </row>
    <row r="13" spans="2:12" s="7" customFormat="1" ht="75.75" customHeight="1" x14ac:dyDescent="0.25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54" priority="1">
      <formula>ČísloZobrazenéhoMěsíce&lt;&gt;MONTH(B4)</formula>
    </cfRule>
  </conditionalFormatting>
  <conditionalFormatting sqref="B6:H6">
    <cfRule type="expression" dxfId="53" priority="5">
      <formula>ČísloZobrazenéhoMěsíce&lt;&gt;MONTH(B6)</formula>
    </cfRule>
  </conditionalFormatting>
  <conditionalFormatting sqref="B8:H8">
    <cfRule type="expression" dxfId="52" priority="4">
      <formula>ČísloZobrazenéhoMěsíce&lt;&gt;MONTH(B8)</formula>
    </cfRule>
  </conditionalFormatting>
  <conditionalFormatting sqref="B10:H10">
    <cfRule type="expression" dxfId="51" priority="3">
      <formula>ČísloZobrazenéhoMěsíce&lt;&gt;MONTH(B10)</formula>
    </cfRule>
  </conditionalFormatting>
  <conditionalFormatting sqref="B12:H12">
    <cfRule type="expression" dxfId="5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1F80CD1-487C-41B5-ACA3-1577B9FC97A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3249BA0-0CFF-491F-A41C-19BE24E0A836}"/>
    <dataValidation allowBlank="1" showInputMessage="1" showErrorMessage="1" prompt="Řádky 12 a 14 můžou obsahovat kalendářní data následujícího měsíce, pokud v některém z nich měsíc skončí." sqref="B12" xr:uid="{1F06BA55-FCB5-40AC-B080-1E378C47012E}"/>
    <dataValidation allowBlank="1" showInputMessage="1" showErrorMessage="1" prompt="Do této buňky zadejte denní poznámky. Řádky 5, 7, 9, 11, 13 a 15 obsahují buňky pod dnem v týdnu určené pro denní poznámky." sqref="B5" xr:uid="{09B0CA66-65BA-472C-A8BB-04039541626B}"/>
    <dataValidation allowBlank="1" showInputMessage="1" showErrorMessage="1" prompt="Zadejte rok tohoto kalendářního měsíce." sqref="B1" xr:uid="{19240BDD-0EB6-4183-BB52-ABF0BB792A82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34AA1BA9-F113-4032-AF81-760CB0EF4BE2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D09FE4C-1154-4199-8A51-ADFE1917828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5422A92-E801-4117-A74F-CFD5DC6DFEFA}">
      <formula1>"PONDĚLÍ,ÚTERÝ,STŘEDA,ČTVRTEK,PÁTEK,SOBOTA,NEDĚLE"</formula1>
    </dataValidation>
    <dataValidation type="list" allowBlank="1" showInputMessage="1" showErrorMessage="1" sqref="K1:L1" xr:uid="{8159FA2A-F252-43EB-930A-59BF5AEAE36A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3EAD1-9F8D-42D7-8836-4CA00D007B6A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6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46195</v>
      </c>
      <c r="C3" s="17">
        <v>46196</v>
      </c>
      <c r="D3" s="18">
        <v>46197</v>
      </c>
      <c r="E3" s="17">
        <v>46198</v>
      </c>
      <c r="F3" s="18">
        <v>46199</v>
      </c>
      <c r="G3" s="17">
        <v>46200</v>
      </c>
      <c r="H3" s="19">
        <v>46201</v>
      </c>
    </row>
    <row r="4" spans="2:12" s="5" customFormat="1" ht="16.5" customHeight="1" x14ac:dyDescent="0.25">
      <c r="B4" s="15">
        <f t="array" ref="B4:H4">INDEX(kalendář,ndx+0)</f>
        <v>46202</v>
      </c>
      <c r="C4" s="15">
        <v>46203</v>
      </c>
      <c r="D4" s="15">
        <v>46204</v>
      </c>
      <c r="E4" s="15">
        <v>46205</v>
      </c>
      <c r="F4" s="15">
        <v>46206</v>
      </c>
      <c r="G4" s="15">
        <v>46207</v>
      </c>
      <c r="H4" s="15">
        <v>46208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46209</v>
      </c>
      <c r="C6" s="6">
        <v>46210</v>
      </c>
      <c r="D6" s="6">
        <v>46211</v>
      </c>
      <c r="E6" s="6">
        <v>46212</v>
      </c>
      <c r="F6" s="6">
        <v>46213</v>
      </c>
      <c r="G6" s="6">
        <v>46214</v>
      </c>
      <c r="H6" s="6">
        <v>46215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46216</v>
      </c>
      <c r="C8" s="6">
        <v>46217</v>
      </c>
      <c r="D8" s="6">
        <v>46218</v>
      </c>
      <c r="E8" s="6">
        <v>46219</v>
      </c>
      <c r="F8" s="6">
        <v>46220</v>
      </c>
      <c r="G8" s="6">
        <v>46221</v>
      </c>
      <c r="H8" s="6">
        <v>46222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46223</v>
      </c>
      <c r="C10" s="6">
        <v>46224</v>
      </c>
      <c r="D10" s="6">
        <v>46225</v>
      </c>
      <c r="E10" s="6">
        <v>46226</v>
      </c>
      <c r="F10" s="6">
        <v>46227</v>
      </c>
      <c r="G10" s="6">
        <v>46228</v>
      </c>
      <c r="H10" s="6">
        <v>46229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46230</v>
      </c>
      <c r="C12" s="6">
        <v>46231</v>
      </c>
      <c r="D12" s="6">
        <v>46232</v>
      </c>
      <c r="E12" s="6">
        <v>46233</v>
      </c>
      <c r="F12" s="6">
        <v>46234</v>
      </c>
      <c r="G12" s="6">
        <v>46235</v>
      </c>
      <c r="H12" s="6">
        <v>46236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49" priority="1">
      <formula>ČísloZobrazenéhoMěsíce&lt;&gt;MONTH(B4)</formula>
    </cfRule>
  </conditionalFormatting>
  <conditionalFormatting sqref="B6:H6">
    <cfRule type="expression" dxfId="48" priority="5">
      <formula>ČísloZobrazenéhoMěsíce&lt;&gt;MONTH(B6)</formula>
    </cfRule>
  </conditionalFormatting>
  <conditionalFormatting sqref="B8:H8">
    <cfRule type="expression" dxfId="47" priority="4">
      <formula>ČísloZobrazenéhoMěsíce&lt;&gt;MONTH(B8)</formula>
    </cfRule>
  </conditionalFormatting>
  <conditionalFormatting sqref="B10:H10">
    <cfRule type="expression" dxfId="46" priority="3">
      <formula>ČísloZobrazenéhoMěsíce&lt;&gt;MONTH(B10)</formula>
    </cfRule>
  </conditionalFormatting>
  <conditionalFormatting sqref="B12:H12">
    <cfRule type="expression" dxfId="45" priority="2">
      <formula>ČísloZobrazenéhoMěsíce&lt;&gt;MONTH(B12)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F56D648-B2B3-42B9-9461-BDFBD8C953C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23BDD3C-CEF4-48B3-93F8-61570CA49B61}"/>
    <dataValidation allowBlank="1" showInputMessage="1" showErrorMessage="1" prompt="Řádky 12 a 14 můžou obsahovat kalendářní data následujícího měsíce, pokud v některém z nich měsíc skončí." sqref="B12" xr:uid="{257888DB-2E8B-43A3-A5DC-23178139F65A}"/>
    <dataValidation allowBlank="1" showInputMessage="1" showErrorMessage="1" prompt="Zadejte rok tohoto kalendářního měsíce." sqref="B1" xr:uid="{A5A23413-625C-4A60-AB7D-D518647A3E4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AF83F0C7-A779-4793-87FE-8E3AFE60E8A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451685F-3F59-42D8-8715-40515329EF6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83B0994-A171-4116-9A4D-2B0A2EFF9E5F}">
      <formula1>"PONDĚLÍ,ÚTERÝ,STŘEDA,ČTVRTEK,PÁTEK,SOBOTA,NEDĚLE"</formula1>
    </dataValidation>
    <dataValidation type="list" allowBlank="1" showInputMessage="1" showErrorMessage="1" sqref="K1:L1" xr:uid="{AF8037E8-CEE9-449A-91B8-290047E4DED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5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5" customHeight="1" x14ac:dyDescent="0.25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 x14ac:dyDescent="0.25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 x14ac:dyDescent="0.25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 x14ac:dyDescent="0.25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 x14ac:dyDescent="0.25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134" priority="1">
      <formula>ČísloZobrazenéhoMěsíce&lt;&gt;MONTH(B4)</formula>
    </cfRule>
  </conditionalFormatting>
  <conditionalFormatting sqref="B6:H6">
    <cfRule type="expression" dxfId="133" priority="5">
      <formula>ČísloZobrazenéhoMěsíce&lt;&gt;MONTH(B6)</formula>
    </cfRule>
  </conditionalFormatting>
  <conditionalFormatting sqref="B8:H8">
    <cfRule type="expression" dxfId="132" priority="4">
      <formula>ČísloZobrazenéhoMěsíce&lt;&gt;MONTH(B8)</formula>
    </cfRule>
  </conditionalFormatting>
  <conditionalFormatting sqref="B10:H10">
    <cfRule type="expression" dxfId="131" priority="3">
      <formula>ČísloZobrazenéhoMěsíce&lt;&gt;MONTH(B10)</formula>
    </cfRule>
  </conditionalFormatting>
  <conditionalFormatting sqref="B12:H12">
    <cfRule type="expression" dxfId="13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  <dataValidation type="list" allowBlank="1" showInputMessage="1" showErrorMessage="1" sqref="K1:L1" xr:uid="{CDE370C4-B3F9-4540-BD93-321894C2DE8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42A0-BD94-4994-9F29-838AC5AB3072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20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46223</v>
      </c>
      <c r="C3" s="17">
        <v>46224</v>
      </c>
      <c r="D3" s="18">
        <v>46225</v>
      </c>
      <c r="E3" s="17">
        <v>46226</v>
      </c>
      <c r="F3" s="18">
        <v>46227</v>
      </c>
      <c r="G3" s="17">
        <v>46228</v>
      </c>
      <c r="H3" s="19">
        <v>46229</v>
      </c>
    </row>
    <row r="4" spans="2:12" s="5" customFormat="1" ht="16.5" customHeight="1" x14ac:dyDescent="0.25">
      <c r="B4" s="15">
        <f t="array" ref="B4:H4">INDEX(kalendář,ndx+0)</f>
        <v>46230</v>
      </c>
      <c r="C4" s="15">
        <v>46231</v>
      </c>
      <c r="D4" s="15">
        <v>46232</v>
      </c>
      <c r="E4" s="15">
        <v>46233</v>
      </c>
      <c r="F4" s="15">
        <v>46234</v>
      </c>
      <c r="G4" s="15">
        <v>46235</v>
      </c>
      <c r="H4" s="15">
        <v>46236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46237</v>
      </c>
      <c r="C6" s="6">
        <v>46238</v>
      </c>
      <c r="D6" s="6">
        <v>46239</v>
      </c>
      <c r="E6" s="6">
        <v>46240</v>
      </c>
      <c r="F6" s="6">
        <v>46241</v>
      </c>
      <c r="G6" s="6">
        <v>46242</v>
      </c>
      <c r="H6" s="6">
        <v>46243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46244</v>
      </c>
      <c r="C8" s="6">
        <v>46245</v>
      </c>
      <c r="D8" s="6">
        <v>46246</v>
      </c>
      <c r="E8" s="6">
        <v>46247</v>
      </c>
      <c r="F8" s="6">
        <v>46248</v>
      </c>
      <c r="G8" s="6">
        <v>46249</v>
      </c>
      <c r="H8" s="6">
        <v>46250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46251</v>
      </c>
      <c r="C10" s="6">
        <v>46252</v>
      </c>
      <c r="D10" s="6">
        <v>46253</v>
      </c>
      <c r="E10" s="6">
        <v>46254</v>
      </c>
      <c r="F10" s="6">
        <v>46255</v>
      </c>
      <c r="G10" s="6">
        <v>46256</v>
      </c>
      <c r="H10" s="6">
        <v>46257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46258</v>
      </c>
      <c r="C12" s="6">
        <v>46259</v>
      </c>
      <c r="D12" s="6">
        <v>46260</v>
      </c>
      <c r="E12" s="6">
        <v>46261</v>
      </c>
      <c r="F12" s="6">
        <v>46262</v>
      </c>
      <c r="G12" s="6">
        <v>46263</v>
      </c>
      <c r="H12" s="6">
        <v>46264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</sheetData>
  <mergeCells count="3">
    <mergeCell ref="C1:D1"/>
    <mergeCell ref="C2:D2"/>
    <mergeCell ref="K1:L1"/>
  </mergeCells>
  <conditionalFormatting sqref="B4:H4">
    <cfRule type="expression" dxfId="44" priority="1">
      <formula>ČísloZobrazenéhoMěsíce&lt;&gt;MONTH(B4)</formula>
    </cfRule>
  </conditionalFormatting>
  <conditionalFormatting sqref="B6:H6">
    <cfRule type="expression" dxfId="43" priority="5">
      <formula>ČísloZobrazenéhoMěsíce&lt;&gt;MONTH(B6)</formula>
    </cfRule>
  </conditionalFormatting>
  <conditionalFormatting sqref="B8:H8">
    <cfRule type="expression" dxfId="42" priority="4">
      <formula>ČísloZobrazenéhoMěsíce&lt;&gt;MONTH(B8)</formula>
    </cfRule>
  </conditionalFormatting>
  <conditionalFormatting sqref="B10:H10">
    <cfRule type="expression" dxfId="41" priority="3">
      <formula>ČísloZobrazenéhoMěsíce&lt;&gt;MONTH(B10)</formula>
    </cfRule>
  </conditionalFormatting>
  <conditionalFormatting sqref="B12:H12">
    <cfRule type="expression" dxfId="4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679C46D-2F3B-4F4A-962D-D89CD99A231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DD841C2-13C5-47E9-948E-273A3590F8CA}"/>
    <dataValidation allowBlank="1" showInputMessage="1" showErrorMessage="1" prompt="Řádky 12 a 14 můžou obsahovat kalendářní data následujícího měsíce, pokud v některém z nich měsíc skončí." sqref="B12" xr:uid="{99F0BFFA-864C-46C4-8C0F-7BCC73C1A142}"/>
    <dataValidation allowBlank="1" showInputMessage="1" showErrorMessage="1" prompt="Do této buňky zadejte denní poznámky. Řádky 5, 7, 9, 11, 13 a 15 obsahují buňky pod dnem v týdnu určené pro denní poznámky." sqref="B5" xr:uid="{5DF7BAA6-6742-4A0E-8520-F16382A5674D}"/>
    <dataValidation allowBlank="1" showInputMessage="1" showErrorMessage="1" prompt="Zadejte rok tohoto kalendářního měsíce." sqref="B1" xr:uid="{8D562FE4-5835-4B65-BBC6-162D5D305D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F793C323-ADC7-4733-A76D-7DEF0850107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5F29B4B4-46A0-44D0-9B5B-6D100DB9112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A9DB747-4FEF-4905-8C55-D85171199EE7}">
      <formula1>"PONDĚLÍ,ÚTERÝ,STŘEDA,ČTVRTEK,PÁTEK,SOBOTA,NEDĚLE"</formula1>
    </dataValidation>
    <dataValidation type="list" allowBlank="1" showInputMessage="1" showErrorMessage="1" sqref="K1:L1" xr:uid="{E3A9908D-5B69-467C-8EC8-816AB2D9F36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8680F-1770-4CE9-977D-11BD2CDD0993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19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46258</v>
      </c>
      <c r="C3" s="17">
        <v>46259</v>
      </c>
      <c r="D3" s="18">
        <v>46260</v>
      </c>
      <c r="E3" s="17">
        <v>46261</v>
      </c>
      <c r="F3" s="18">
        <v>46262</v>
      </c>
      <c r="G3" s="17">
        <v>46263</v>
      </c>
      <c r="H3" s="19">
        <v>46264</v>
      </c>
    </row>
    <row r="4" spans="2:12" s="5" customFormat="1" ht="16.5" customHeight="1" x14ac:dyDescent="0.25">
      <c r="B4" s="15">
        <f t="array" ref="B4:H4">INDEX(kalendář,ndx+0)</f>
        <v>46265</v>
      </c>
      <c r="C4" s="15">
        <v>46266</v>
      </c>
      <c r="D4" s="15">
        <v>46267</v>
      </c>
      <c r="E4" s="15">
        <v>46268</v>
      </c>
      <c r="F4" s="15">
        <v>46269</v>
      </c>
      <c r="G4" s="15">
        <v>46270</v>
      </c>
      <c r="H4" s="15">
        <v>46271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46272</v>
      </c>
      <c r="C6" s="6">
        <v>46273</v>
      </c>
      <c r="D6" s="6">
        <v>46274</v>
      </c>
      <c r="E6" s="6">
        <v>46275</v>
      </c>
      <c r="F6" s="6">
        <v>46276</v>
      </c>
      <c r="G6" s="6">
        <v>46277</v>
      </c>
      <c r="H6" s="6">
        <v>46278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46279</v>
      </c>
      <c r="C8" s="6">
        <v>46280</v>
      </c>
      <c r="D8" s="6">
        <v>46281</v>
      </c>
      <c r="E8" s="6">
        <v>46282</v>
      </c>
      <c r="F8" s="6">
        <v>46283</v>
      </c>
      <c r="G8" s="6">
        <v>46284</v>
      </c>
      <c r="H8" s="6">
        <v>46285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46286</v>
      </c>
      <c r="C10" s="6">
        <v>46287</v>
      </c>
      <c r="D10" s="6">
        <v>46288</v>
      </c>
      <c r="E10" s="6">
        <v>46289</v>
      </c>
      <c r="F10" s="6">
        <v>46290</v>
      </c>
      <c r="G10" s="6">
        <v>46291</v>
      </c>
      <c r="H10" s="6">
        <v>46292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46293</v>
      </c>
      <c r="C12" s="6">
        <v>46294</v>
      </c>
      <c r="D12" s="6">
        <v>46295</v>
      </c>
      <c r="E12" s="6">
        <v>46296</v>
      </c>
      <c r="F12" s="6">
        <v>46297</v>
      </c>
      <c r="G12" s="6">
        <v>46298</v>
      </c>
      <c r="H12" s="6">
        <v>46299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39" priority="1">
      <formula>ČísloZobrazenéhoMěsíce&lt;&gt;MONTH(B4)</formula>
    </cfRule>
  </conditionalFormatting>
  <conditionalFormatting sqref="B6:H6">
    <cfRule type="expression" dxfId="38" priority="5">
      <formula>ČísloZobrazenéhoMěsíce&lt;&gt;MONTH(B6)</formula>
    </cfRule>
  </conditionalFormatting>
  <conditionalFormatting sqref="B8:H8">
    <cfRule type="expression" dxfId="37" priority="4">
      <formula>ČísloZobrazenéhoMěsíce&lt;&gt;MONTH(B8)</formula>
    </cfRule>
  </conditionalFormatting>
  <conditionalFormatting sqref="B10:H10">
    <cfRule type="expression" dxfId="36" priority="3">
      <formula>ČísloZobrazenéhoMěsíce&lt;&gt;MONTH(B10)</formula>
    </cfRule>
  </conditionalFormatting>
  <conditionalFormatting sqref="B12:H12">
    <cfRule type="expression" dxfId="3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D4E7A59-B8AB-43CA-AAB3-CCE09D51EAF2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13B171C-0DC1-4114-91D7-6C20DD09F344}"/>
    <dataValidation allowBlank="1" showInputMessage="1" showErrorMessage="1" prompt="Řádky 12 a 14 můžou obsahovat kalendářní data následujícího měsíce, pokud v některém z nich měsíc skončí." sqref="B12" xr:uid="{90428163-AE5B-4166-9B5F-DFCE9349F347}"/>
    <dataValidation allowBlank="1" showInputMessage="1" showErrorMessage="1" prompt="Do této buňky zadejte denní poznámky. Řádky 5, 7, 9, 11, 13 a 15 obsahují buňky pod dnem v týdnu určené pro denní poznámky." sqref="B5" xr:uid="{372CB25D-42EE-4698-936A-D1C0D74C2A70}"/>
    <dataValidation allowBlank="1" showInputMessage="1" showErrorMessage="1" prompt="Zadejte rok tohoto kalendářního měsíce." sqref="B1" xr:uid="{067DF5CD-B192-46E0-8088-485E5651C7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7A1C369-AE34-48AA-B0C1-5278AF2C568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FC0724D-A49F-4D1E-A036-CC45A39C9304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C3DBAC1-F153-4510-A0AC-01D7CE1F3943}">
      <formula1>"PONDĚLÍ,ÚTERÝ,STŘEDA,ČTVRTEK,PÁTEK,SOBOTA,NEDĚLE"</formula1>
    </dataValidation>
    <dataValidation type="list" allowBlank="1" showInputMessage="1" showErrorMessage="1" sqref="K1:L1" xr:uid="{336015BA-30FD-41AD-8ADB-B643CFFBE63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FF2DC-8A3E-4E83-A151-F1B35A1C2EB1}">
  <sheetPr>
    <tabColor rgb="FF00B05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21</v>
      </c>
      <c r="D1" s="53"/>
      <c r="E1" s="3" t="s">
        <v>3</v>
      </c>
      <c r="F1" s="24" t="str">
        <f>K1</f>
        <v>U13 - SŽB</v>
      </c>
      <c r="J1" s="50" t="s">
        <v>24</v>
      </c>
      <c r="K1" s="56" t="s">
        <v>25</v>
      </c>
      <c r="L1" s="56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46286</v>
      </c>
      <c r="C3" s="17">
        <v>46287</v>
      </c>
      <c r="D3" s="18">
        <v>46288</v>
      </c>
      <c r="E3" s="17">
        <v>46289</v>
      </c>
      <c r="F3" s="18">
        <v>46290</v>
      </c>
      <c r="G3" s="17">
        <v>46291</v>
      </c>
      <c r="H3" s="19">
        <v>46292</v>
      </c>
    </row>
    <row r="4" spans="2:12" s="5" customFormat="1" ht="16.5" customHeight="1" x14ac:dyDescent="0.25">
      <c r="B4" s="15">
        <f t="array" ref="B4:H4">INDEX(kalendář,ndx+0)</f>
        <v>46293</v>
      </c>
      <c r="C4" s="15">
        <v>46294</v>
      </c>
      <c r="D4" s="15">
        <v>46295</v>
      </c>
      <c r="E4" s="15">
        <v>46296</v>
      </c>
      <c r="F4" s="15">
        <v>46297</v>
      </c>
      <c r="G4" s="15">
        <v>46298</v>
      </c>
      <c r="H4" s="15">
        <v>46299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46300</v>
      </c>
      <c r="C6" s="6">
        <v>46301</v>
      </c>
      <c r="D6" s="6">
        <v>46302</v>
      </c>
      <c r="E6" s="6">
        <v>46303</v>
      </c>
      <c r="F6" s="6">
        <v>46304</v>
      </c>
      <c r="G6" s="6">
        <v>46305</v>
      </c>
      <c r="H6" s="6">
        <v>46306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46307</v>
      </c>
      <c r="C8" s="6">
        <v>46308</v>
      </c>
      <c r="D8" s="6">
        <v>46309</v>
      </c>
      <c r="E8" s="6">
        <v>46310</v>
      </c>
      <c r="F8" s="6">
        <v>46311</v>
      </c>
      <c r="G8" s="6">
        <v>46312</v>
      </c>
      <c r="H8" s="6">
        <v>46313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46314</v>
      </c>
      <c r="C10" s="6">
        <v>46315</v>
      </c>
      <c r="D10" s="6">
        <v>46316</v>
      </c>
      <c r="E10" s="6">
        <v>46317</v>
      </c>
      <c r="F10" s="6">
        <v>46318</v>
      </c>
      <c r="G10" s="6">
        <v>46319</v>
      </c>
      <c r="H10" s="6">
        <v>46320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46321</v>
      </c>
      <c r="C12" s="6">
        <v>46322</v>
      </c>
      <c r="D12" s="6">
        <v>46323</v>
      </c>
      <c r="E12" s="6">
        <v>46324</v>
      </c>
      <c r="F12" s="6">
        <v>46325</v>
      </c>
      <c r="G12" s="6">
        <v>46326</v>
      </c>
      <c r="H12" s="6">
        <v>46327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34" priority="1">
      <formula>ČísloZobrazenéhoMěsíce&lt;&gt;MONTH(B4)</formula>
    </cfRule>
  </conditionalFormatting>
  <conditionalFormatting sqref="B6:H6">
    <cfRule type="expression" dxfId="33" priority="5">
      <formula>ČísloZobrazenéhoMěsíce&lt;&gt;MONTH(B6)</formula>
    </cfRule>
  </conditionalFormatting>
  <conditionalFormatting sqref="B8:H8">
    <cfRule type="expression" dxfId="32" priority="4">
      <formula>ČísloZobrazenéhoMěsíce&lt;&gt;MONTH(B8)</formula>
    </cfRule>
  </conditionalFormatting>
  <conditionalFormatting sqref="B10:H10">
    <cfRule type="expression" dxfId="31" priority="3">
      <formula>ČísloZobrazenéhoMěsíce&lt;&gt;MONTH(B10)</formula>
    </cfRule>
  </conditionalFormatting>
  <conditionalFormatting sqref="B12:H12">
    <cfRule type="expression" dxfId="3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83771D6-5E82-4377-ACB0-E471E86D445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5D3A3CB-1AEA-4052-B265-B8335B4EEAAD}"/>
    <dataValidation allowBlank="1" showInputMessage="1" showErrorMessage="1" prompt="Řádky 12 a 14 můžou obsahovat kalendářní data následujícího měsíce, pokud v některém z nich měsíc skončí." sqref="B12" xr:uid="{F7AA000F-46BA-4BAD-9393-FD427A22CD79}"/>
    <dataValidation allowBlank="1" showInputMessage="1" showErrorMessage="1" prompt="Do této buňky zadejte denní poznámky. Řádky 5, 7, 9, 11, 13 a 15 obsahují buňky pod dnem v týdnu určené pro denní poznámky." sqref="B5" xr:uid="{4940BE94-782D-47C2-9834-E209F687D245}"/>
    <dataValidation allowBlank="1" showInputMessage="1" showErrorMessage="1" prompt="Zadejte rok tohoto kalendářního měsíce." sqref="B1" xr:uid="{62AC061D-6C69-4EA7-8B65-B80A7CB71F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888B2D5-577B-4C92-A151-178A952A648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0B99D1E-209F-4C69-8E24-1F65092696E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8B58016-5AE7-4BA7-AB12-EA58128D7AAA}">
      <formula1>"PONDĚLÍ,ÚTERÝ,STŘEDA,ČTVRTEK,PÁTEK,SOBOTA,NEDĚLE"</formula1>
    </dataValidation>
    <dataValidation type="list" allowBlank="1" showInputMessage="1" showErrorMessage="1" sqref="K1:L1" xr:uid="{AC045798-6472-4417-8E1C-0E97D1CE1BF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83084-7DDF-44F8-B2B9-1CE338BA27DC}">
  <sheetPr>
    <tabColor rgb="FF00B050"/>
    <pageSetUpPr fitToPage="1"/>
  </sheetPr>
  <dimension ref="B1:L13"/>
  <sheetViews>
    <sheetView showGridLines="0" showRuler="0" zoomScale="70" zoomScaleNormal="7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22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46321</v>
      </c>
      <c r="C3" s="17">
        <v>46322</v>
      </c>
      <c r="D3" s="18">
        <v>46323</v>
      </c>
      <c r="E3" s="17">
        <v>46324</v>
      </c>
      <c r="F3" s="18">
        <v>46325</v>
      </c>
      <c r="G3" s="17">
        <v>46326</v>
      </c>
      <c r="H3" s="19">
        <v>46327</v>
      </c>
    </row>
    <row r="4" spans="2:12" s="5" customFormat="1" ht="16.5" customHeight="1" x14ac:dyDescent="0.25">
      <c r="B4" s="15">
        <f t="array" ref="B4:H4">INDEX(kalendář,ndx+0)</f>
        <v>46321</v>
      </c>
      <c r="C4" s="15">
        <v>46322</v>
      </c>
      <c r="D4" s="15">
        <v>46323</v>
      </c>
      <c r="E4" s="15">
        <v>46324</v>
      </c>
      <c r="F4" s="15">
        <v>46325</v>
      </c>
      <c r="G4" s="15">
        <v>46326</v>
      </c>
      <c r="H4" s="15">
        <v>46327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46328</v>
      </c>
      <c r="C6" s="6">
        <v>46329</v>
      </c>
      <c r="D6" s="6">
        <v>46330</v>
      </c>
      <c r="E6" s="6">
        <v>46331</v>
      </c>
      <c r="F6" s="6">
        <v>46332</v>
      </c>
      <c r="G6" s="6">
        <v>46333</v>
      </c>
      <c r="H6" s="6">
        <v>46334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46335</v>
      </c>
      <c r="C8" s="6">
        <v>46336</v>
      </c>
      <c r="D8" s="6">
        <v>46337</v>
      </c>
      <c r="E8" s="6">
        <v>46338</v>
      </c>
      <c r="F8" s="6">
        <v>46339</v>
      </c>
      <c r="G8" s="6">
        <v>46340</v>
      </c>
      <c r="H8" s="6">
        <v>46341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46342</v>
      </c>
      <c r="C10" s="6">
        <v>46343</v>
      </c>
      <c r="D10" s="6">
        <v>46344</v>
      </c>
      <c r="E10" s="6">
        <v>46345</v>
      </c>
      <c r="F10" s="6">
        <v>46346</v>
      </c>
      <c r="G10" s="6">
        <v>46347</v>
      </c>
      <c r="H10" s="6">
        <v>46348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46349</v>
      </c>
      <c r="C12" s="6">
        <v>46350</v>
      </c>
      <c r="D12" s="6">
        <v>46351</v>
      </c>
      <c r="E12" s="6">
        <v>46352</v>
      </c>
      <c r="F12" s="6">
        <v>46353</v>
      </c>
      <c r="G12" s="6">
        <v>46354</v>
      </c>
      <c r="H12" s="6">
        <v>46355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</sheetData>
  <mergeCells count="3">
    <mergeCell ref="C1:D1"/>
    <mergeCell ref="C2:D2"/>
    <mergeCell ref="K1:L1"/>
  </mergeCells>
  <conditionalFormatting sqref="B4:H4">
    <cfRule type="expression" dxfId="29" priority="1">
      <formula>ČísloZobrazenéhoMěsíce&lt;&gt;MONTH(B4)</formula>
    </cfRule>
  </conditionalFormatting>
  <conditionalFormatting sqref="B6:H6">
    <cfRule type="expression" dxfId="28" priority="5">
      <formula>ČísloZobrazenéhoMěsíce&lt;&gt;MONTH(B6)</formula>
    </cfRule>
  </conditionalFormatting>
  <conditionalFormatting sqref="B8:H8">
    <cfRule type="expression" dxfId="27" priority="4">
      <formula>ČísloZobrazenéhoMěsíce&lt;&gt;MONTH(B8)</formula>
    </cfRule>
  </conditionalFormatting>
  <conditionalFormatting sqref="B10:H10">
    <cfRule type="expression" dxfId="26" priority="3">
      <formula>ČísloZobrazenéhoMěsíce&lt;&gt;MONTH(B10)</formula>
    </cfRule>
  </conditionalFormatting>
  <conditionalFormatting sqref="B12:H12">
    <cfRule type="expression" dxfId="2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5C014F7-CBB0-4795-813B-5986351C26B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32017E93-E3C9-4615-A357-3DB4711D7206}"/>
    <dataValidation allowBlank="1" showInputMessage="1" showErrorMessage="1" prompt="Řádky 12 a 14 můžou obsahovat kalendářní data následujícího měsíce, pokud v některém z nich měsíc skončí." sqref="B12" xr:uid="{7E30D4ED-25CD-46D8-AF81-BF1DE96FA5A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36310B0-1FAA-4CFA-8311-3F15F5A9262B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71A790C-2BB1-470B-B8BF-3E678541A9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A0FCFB8-E601-4E2D-AB4A-CD872101824D}"/>
    <dataValidation allowBlank="1" showInputMessage="1" showErrorMessage="1" prompt="Zadejte rok tohoto kalendářního měsíce." sqref="B1" xr:uid="{DBBF5EC8-59E1-40EF-98D7-16D45F1DD9F0}"/>
    <dataValidation allowBlank="1" showInputMessage="1" showErrorMessage="1" prompt="Do této buňky zadejte denní poznámky. Řádky 5, 7, 9, 11, 13 a 15 obsahují buňky pod dnem v týdnu určené pro denní poznámky." sqref="B5" xr:uid="{713EC585-EAA7-4A6C-A145-C9E0B9B7DF6E}"/>
    <dataValidation type="list" allowBlank="1" showInputMessage="1" showErrorMessage="1" sqref="K1:L1" xr:uid="{B46026D1-211C-4F41-AD12-75A74B4D24B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8EA6C-8841-41B0-9B5E-858A5DCE8AF3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2026</v>
      </c>
      <c r="C1" s="53" t="s">
        <v>23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46349</v>
      </c>
      <c r="C3" s="17">
        <v>46350</v>
      </c>
      <c r="D3" s="18">
        <v>46351</v>
      </c>
      <c r="E3" s="17">
        <v>46352</v>
      </c>
      <c r="F3" s="18">
        <v>46353</v>
      </c>
      <c r="G3" s="17">
        <v>46354</v>
      </c>
      <c r="H3" s="19">
        <v>46355</v>
      </c>
    </row>
    <row r="4" spans="2:12" s="5" customFormat="1" ht="16.5" customHeight="1" x14ac:dyDescent="0.25">
      <c r="B4" s="15">
        <f t="array" ref="B4:H4">INDEX(kalendář,ndx+0)</f>
        <v>46356</v>
      </c>
      <c r="C4" s="15">
        <v>46357</v>
      </c>
      <c r="D4" s="15">
        <v>46358</v>
      </c>
      <c r="E4" s="15">
        <v>46359</v>
      </c>
      <c r="F4" s="15">
        <v>46360</v>
      </c>
      <c r="G4" s="15">
        <v>46361</v>
      </c>
      <c r="H4" s="15">
        <v>46362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46363</v>
      </c>
      <c r="C6" s="6">
        <v>46364</v>
      </c>
      <c r="D6" s="6">
        <v>46365</v>
      </c>
      <c r="E6" s="6">
        <v>46366</v>
      </c>
      <c r="F6" s="6">
        <v>46367</v>
      </c>
      <c r="G6" s="6">
        <v>46368</v>
      </c>
      <c r="H6" s="6">
        <v>46369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46370</v>
      </c>
      <c r="C8" s="6">
        <v>46371</v>
      </c>
      <c r="D8" s="6">
        <v>46372</v>
      </c>
      <c r="E8" s="6">
        <v>46373</v>
      </c>
      <c r="F8" s="6">
        <v>46374</v>
      </c>
      <c r="G8" s="6">
        <v>46375</v>
      </c>
      <c r="H8" s="6">
        <v>46376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46377</v>
      </c>
      <c r="C10" s="6">
        <v>46378</v>
      </c>
      <c r="D10" s="6">
        <v>46379</v>
      </c>
      <c r="E10" s="6">
        <v>46380</v>
      </c>
      <c r="F10" s="6">
        <v>46381</v>
      </c>
      <c r="G10" s="6">
        <v>46382</v>
      </c>
      <c r="H10" s="6">
        <v>46383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46384</v>
      </c>
      <c r="C12" s="6">
        <v>46385</v>
      </c>
      <c r="D12" s="6">
        <v>46386</v>
      </c>
      <c r="E12" s="6">
        <v>46387</v>
      </c>
      <c r="F12" s="6">
        <v>46388</v>
      </c>
      <c r="G12" s="6">
        <v>46389</v>
      </c>
      <c r="H12" s="6">
        <v>46390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10876F9C-9E55-41C0-831B-47DE296986BF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F2FD023B-F3A5-49B4-8E94-3EA2C19B3526}"/>
    <dataValidation allowBlank="1" showInputMessage="1" showErrorMessage="1" prompt="Řádky 12 a 14 můžou obsahovat kalendářní data následujícího měsíce, pokud v některém z nich měsíc skončí." sqref="B12" xr:uid="{1DE6A996-BBC3-41C4-AF01-1B0B2D897176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8F75C5-DD60-4AF0-9A6B-BB32CF71426D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4F33ECC-1433-4BC5-9AFA-BE88C2676551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510070E-A1E4-4980-A62E-25135B6F0FCD}"/>
    <dataValidation allowBlank="1" showInputMessage="1" showErrorMessage="1" prompt="Zadejte rok tohoto kalendářního měsíce." sqref="B1" xr:uid="{E8B916F9-43CB-4D85-A650-FDBC3F989048}"/>
    <dataValidation allowBlank="1" showInputMessage="1" showErrorMessage="1" prompt="Do této buňky zadejte denní poznámky. Řádky 5, 7, 9, 11, 13 a 15 obsahují buňky pod dnem v týdnu určené pro denní poznámky." sqref="B5" xr:uid="{A41537AA-7FC8-4124-B7AC-C6F7E208E922}"/>
    <dataValidation type="list" allowBlank="1" showInputMessage="1" showErrorMessage="1" sqref="K1:L1" xr:uid="{87FB51A4-CBE5-4B0E-A24B-52E902B79BB2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C2F28-E87C-4328-BF1D-01B18915856A}">
  <sheetPr>
    <tabColor rgb="FF00B050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3" t="s">
        <v>1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46377</v>
      </c>
      <c r="C3" s="17">
        <v>46378</v>
      </c>
      <c r="D3" s="18">
        <v>46379</v>
      </c>
      <c r="E3" s="17">
        <v>46380</v>
      </c>
      <c r="F3" s="18">
        <v>46381</v>
      </c>
      <c r="G3" s="17">
        <v>46382</v>
      </c>
      <c r="H3" s="19">
        <v>46383</v>
      </c>
    </row>
    <row r="4" spans="2:12" s="5" customFormat="1" ht="16.5" customHeight="1" x14ac:dyDescent="0.25">
      <c r="B4" s="15">
        <f t="array" ref="B4:H4">INDEX(kalendář,ndx+0)</f>
        <v>46384</v>
      </c>
      <c r="C4" s="15">
        <v>46385</v>
      </c>
      <c r="D4" s="15">
        <v>46386</v>
      </c>
      <c r="E4" s="15">
        <v>46387</v>
      </c>
      <c r="F4" s="15">
        <v>46388</v>
      </c>
      <c r="G4" s="15">
        <v>46389</v>
      </c>
      <c r="H4" s="15">
        <v>46390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46391</v>
      </c>
      <c r="C6" s="6">
        <v>46392</v>
      </c>
      <c r="D6" s="6">
        <v>46393</v>
      </c>
      <c r="E6" s="6">
        <v>46394</v>
      </c>
      <c r="F6" s="6">
        <v>46395</v>
      </c>
      <c r="G6" s="6">
        <v>46396</v>
      </c>
      <c r="H6" s="6">
        <v>46397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46398</v>
      </c>
      <c r="C8" s="6">
        <v>46399</v>
      </c>
      <c r="D8" s="6">
        <v>46400</v>
      </c>
      <c r="E8" s="6">
        <v>46401</v>
      </c>
      <c r="F8" s="6">
        <v>46402</v>
      </c>
      <c r="G8" s="6">
        <v>46403</v>
      </c>
      <c r="H8" s="6">
        <v>46404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46405</v>
      </c>
      <c r="C10" s="6">
        <v>46406</v>
      </c>
      <c r="D10" s="6">
        <v>46407</v>
      </c>
      <c r="E10" s="6">
        <v>46408</v>
      </c>
      <c r="F10" s="6">
        <v>46409</v>
      </c>
      <c r="G10" s="6">
        <v>46410</v>
      </c>
      <c r="H10" s="6">
        <v>46411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46412</v>
      </c>
      <c r="C12" s="6">
        <v>46413</v>
      </c>
      <c r="D12" s="6">
        <v>46414</v>
      </c>
      <c r="E12" s="6">
        <v>46415</v>
      </c>
      <c r="F12" s="6">
        <v>46416</v>
      </c>
      <c r="G12" s="6">
        <v>46417</v>
      </c>
      <c r="H12" s="6">
        <v>46418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97B4D25-E25F-4D50-85E0-BBE544512DA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1648097-6988-4232-ACB5-D6B15BFB1AE1}"/>
    <dataValidation allowBlank="1" showInputMessage="1" showErrorMessage="1" prompt="Řádky 12 a 14 můžou obsahovat kalendářní data následujícího měsíce, pokud v některém z nich měsíc skončí." sqref="B12" xr:uid="{393EACCD-BD9C-414D-B73C-2911DDF7076D}"/>
    <dataValidation type="list" allowBlank="1" showInputMessage="1" showErrorMessage="1" sqref="K1:L1" xr:uid="{4C97F5DD-20D8-49DA-A731-5432CB7A70CD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3423D17E-AC78-41D2-8382-743058D06A80}"/>
    <dataValidation allowBlank="1" showInputMessage="1" showErrorMessage="1" prompt="Zadejte rok tohoto kalendářního měsíce." sqref="B1" xr:uid="{C3718082-F13A-4C3C-AE47-29FE8E14BEF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D2D3A74-7742-4756-9870-501F0D705E3D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90A1357-9F1E-4BEB-8264-076A1C271CA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00218A2-7066-4309-BCE0-27458C3D3BD5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B2C06-D68C-49BC-A406-D47086406622}">
  <sheetPr>
    <tabColor rgb="FF00B050"/>
    <pageSetUpPr fitToPage="1"/>
  </sheetPr>
  <dimension ref="B1:L13"/>
  <sheetViews>
    <sheetView showGridLines="0" showRuler="0" zoomScale="85" zoomScaleNormal="85" workbookViewId="0">
      <selection activeCell="F9" sqref="F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3" t="s">
        <v>5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46412</v>
      </c>
      <c r="C3" s="17">
        <v>46413</v>
      </c>
      <c r="D3" s="18">
        <v>46414</v>
      </c>
      <c r="E3" s="17">
        <v>46415</v>
      </c>
      <c r="F3" s="18">
        <v>46416</v>
      </c>
      <c r="G3" s="17">
        <v>46417</v>
      </c>
      <c r="H3" s="19">
        <v>46418</v>
      </c>
    </row>
    <row r="4" spans="2:12" s="5" customFormat="1" ht="16.5" customHeight="1" x14ac:dyDescent="0.25">
      <c r="B4" s="15">
        <f t="array" ref="B4:H4">INDEX(kalendář,ndx+0)</f>
        <v>46419</v>
      </c>
      <c r="C4" s="15">
        <v>46420</v>
      </c>
      <c r="D4" s="15">
        <v>46421</v>
      </c>
      <c r="E4" s="15">
        <v>46422</v>
      </c>
      <c r="F4" s="15">
        <v>46423</v>
      </c>
      <c r="G4" s="15">
        <v>46424</v>
      </c>
      <c r="H4" s="15">
        <v>46425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46426</v>
      </c>
      <c r="C6" s="6">
        <v>46427</v>
      </c>
      <c r="D6" s="6">
        <v>46428</v>
      </c>
      <c r="E6" s="6">
        <v>46429</v>
      </c>
      <c r="F6" s="6">
        <v>46430</v>
      </c>
      <c r="G6" s="6">
        <v>46431</v>
      </c>
      <c r="H6" s="6">
        <v>46432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46433</v>
      </c>
      <c r="C8" s="6">
        <v>46434</v>
      </c>
      <c r="D8" s="6">
        <v>46435</v>
      </c>
      <c r="E8" s="6">
        <v>46436</v>
      </c>
      <c r="F8" s="6">
        <v>46437</v>
      </c>
      <c r="G8" s="6">
        <v>46438</v>
      </c>
      <c r="H8" s="6">
        <v>46439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46440</v>
      </c>
      <c r="C10" s="6">
        <v>46441</v>
      </c>
      <c r="D10" s="6">
        <v>46442</v>
      </c>
      <c r="E10" s="6">
        <v>46443</v>
      </c>
      <c r="F10" s="6">
        <v>46444</v>
      </c>
      <c r="G10" s="6">
        <v>46445</v>
      </c>
      <c r="H10" s="6">
        <v>46446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46447</v>
      </c>
      <c r="C12" s="6">
        <v>46448</v>
      </c>
      <c r="D12" s="6">
        <v>46449</v>
      </c>
      <c r="E12" s="6">
        <v>46450</v>
      </c>
      <c r="F12" s="6">
        <v>46451</v>
      </c>
      <c r="G12" s="6">
        <v>46452</v>
      </c>
      <c r="H12" s="6">
        <v>46453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B560D81-0222-4EEC-B009-66695F66D081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3970DDF-582E-45E2-9820-183BB0E55E4E}"/>
    <dataValidation allowBlank="1" showInputMessage="1" showErrorMessage="1" prompt="Řádky 12 a 14 můžou obsahovat kalendářní data následujícího měsíce, pokud v některém z nich měsíc skončí." sqref="B12" xr:uid="{4B351B95-9E3D-471D-9854-18A9DED36B9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67CE1E-886A-40FA-B113-D2BF496A51C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11D042A-F4AA-4B9E-9020-97286634D1A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D758D67-C9AA-4F2F-92F9-E69BD72CAA54}"/>
    <dataValidation allowBlank="1" showInputMessage="1" showErrorMessage="1" prompt="Zadejte rok tohoto kalendářního měsíce." sqref="B1" xr:uid="{A52A155C-A5FC-4196-B40C-14A09CAFE8DC}"/>
    <dataValidation allowBlank="1" showInputMessage="1" showErrorMessage="1" prompt="Do této buňky zadejte denní poznámky. Řádky 5, 7, 9, 11, 13 a 15 obsahují buňky pod dnem v týdnu určené pro denní poznámky." sqref="B5" xr:uid="{A9802A1B-D5AA-4F68-8B4D-1450240BAD7B}"/>
    <dataValidation type="list" allowBlank="1" showInputMessage="1" showErrorMessage="1" sqref="K1:L1" xr:uid="{39480442-3C1B-4729-9B22-98CBA122450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94BF3-7D94-4843-9C4B-8BF6BF1EEAC4}">
  <sheetPr>
    <tabColor rgb="FF00B050"/>
    <pageSetUpPr fitToPage="1"/>
  </sheetPr>
  <dimension ref="B1:L13"/>
  <sheetViews>
    <sheetView showGridLines="0" showRuler="0" zoomScale="85" zoomScaleNormal="85" workbookViewId="0">
      <selection activeCell="F8" sqref="F8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3" t="s">
        <v>16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46440</v>
      </c>
      <c r="C3" s="17">
        <v>46441</v>
      </c>
      <c r="D3" s="18">
        <v>46442</v>
      </c>
      <c r="E3" s="17">
        <v>46443</v>
      </c>
      <c r="F3" s="18">
        <v>46444</v>
      </c>
      <c r="G3" s="17">
        <v>46445</v>
      </c>
      <c r="H3" s="19">
        <v>46446</v>
      </c>
    </row>
    <row r="4" spans="2:12" s="5" customFormat="1" ht="16.5" customHeight="1" x14ac:dyDescent="0.25">
      <c r="B4" s="15">
        <f t="array" ref="B4:H4">INDEX(kalendář,ndx+0)</f>
        <v>46447</v>
      </c>
      <c r="C4" s="15">
        <v>46448</v>
      </c>
      <c r="D4" s="15">
        <v>46449</v>
      </c>
      <c r="E4" s="15">
        <v>46450</v>
      </c>
      <c r="F4" s="15">
        <v>46451</v>
      </c>
      <c r="G4" s="15">
        <v>46452</v>
      </c>
      <c r="H4" s="15">
        <v>46453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46454</v>
      </c>
      <c r="C6" s="6">
        <v>46455</v>
      </c>
      <c r="D6" s="6">
        <v>46456</v>
      </c>
      <c r="E6" s="6">
        <v>46457</v>
      </c>
      <c r="F6" s="6">
        <v>46458</v>
      </c>
      <c r="G6" s="6">
        <v>46459</v>
      </c>
      <c r="H6" s="6">
        <v>46460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46461</v>
      </c>
      <c r="C8" s="6">
        <v>46462</v>
      </c>
      <c r="D8" s="6">
        <v>46463</v>
      </c>
      <c r="E8" s="6">
        <v>46464</v>
      </c>
      <c r="F8" s="6">
        <v>46465</v>
      </c>
      <c r="G8" s="6">
        <v>46466</v>
      </c>
      <c r="H8" s="6">
        <v>46467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46468</v>
      </c>
      <c r="C10" s="6">
        <v>46469</v>
      </c>
      <c r="D10" s="6">
        <v>46470</v>
      </c>
      <c r="E10" s="6">
        <v>46471</v>
      </c>
      <c r="F10" s="6">
        <v>46472</v>
      </c>
      <c r="G10" s="6">
        <v>46473</v>
      </c>
      <c r="H10" s="6">
        <v>46474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46475</v>
      </c>
      <c r="C12" s="6">
        <v>46476</v>
      </c>
      <c r="D12" s="6">
        <v>46477</v>
      </c>
      <c r="E12" s="6">
        <v>46478</v>
      </c>
      <c r="F12" s="6">
        <v>46479</v>
      </c>
      <c r="G12" s="6">
        <v>46480</v>
      </c>
      <c r="H12" s="6">
        <v>46481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8F9FD6A-4FAF-44AB-9E06-BD249E94BCD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AA42EF84-4613-4269-87EB-61B98EE8047C}"/>
    <dataValidation allowBlank="1" showInputMessage="1" showErrorMessage="1" prompt="Řádky 12 a 14 můžou obsahovat kalendářní data následujícího měsíce, pokud v některém z nich měsíc skončí." sqref="B12" xr:uid="{5D48D8FD-A272-4DE5-B5DA-EC5B3C77EC13}"/>
    <dataValidation type="list" allowBlank="1" showInputMessage="1" showErrorMessage="1" sqref="K1:L1" xr:uid="{9B039934-BB08-446F-8B19-944C87E00004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703ACC6A-1D43-4488-BD7E-1F1E06245939}"/>
    <dataValidation allowBlank="1" showInputMessage="1" showErrorMessage="1" prompt="Zadejte rok tohoto kalendářního měsíce." sqref="B1" xr:uid="{6CF45063-B13C-4DC8-B3A6-10A1C040E86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2E84B113-6CE1-4DE3-BE8B-D10EAA4CF745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D4CD297-EC50-42E8-993D-879A503946B3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B2DF725-7CCA-43C8-A1FF-5F69FCF1CA02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A4DB3-265E-41C7-89CA-77641B67F715}">
  <sheetPr>
    <tabColor rgb="FF00B05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3" t="s">
        <v>15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46468</v>
      </c>
      <c r="C3" s="17">
        <v>46469</v>
      </c>
      <c r="D3" s="18">
        <v>46470</v>
      </c>
      <c r="E3" s="17">
        <v>46471</v>
      </c>
      <c r="F3" s="18">
        <v>46472</v>
      </c>
      <c r="G3" s="17">
        <v>46473</v>
      </c>
      <c r="H3" s="19">
        <v>46474</v>
      </c>
    </row>
    <row r="4" spans="2:12" s="5" customFormat="1" ht="16.5" customHeight="1" x14ac:dyDescent="0.25">
      <c r="B4" s="15">
        <f t="array" ref="B4:H4">INDEX(kalendář,ndx+0)</f>
        <v>46475</v>
      </c>
      <c r="C4" s="15">
        <v>46476</v>
      </c>
      <c r="D4" s="15">
        <v>46477</v>
      </c>
      <c r="E4" s="15">
        <v>46478</v>
      </c>
      <c r="F4" s="15">
        <v>46479</v>
      </c>
      <c r="G4" s="15">
        <v>46480</v>
      </c>
      <c r="H4" s="15">
        <v>46481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46482</v>
      </c>
      <c r="C6" s="6">
        <v>46483</v>
      </c>
      <c r="D6" s="6">
        <v>46484</v>
      </c>
      <c r="E6" s="6">
        <v>46485</v>
      </c>
      <c r="F6" s="6">
        <v>46486</v>
      </c>
      <c r="G6" s="6">
        <v>46487</v>
      </c>
      <c r="H6" s="6">
        <v>46488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46489</v>
      </c>
      <c r="C8" s="6">
        <v>46490</v>
      </c>
      <c r="D8" s="6">
        <v>46491</v>
      </c>
      <c r="E8" s="6">
        <v>46492</v>
      </c>
      <c r="F8" s="6">
        <v>46493</v>
      </c>
      <c r="G8" s="6">
        <v>46494</v>
      </c>
      <c r="H8" s="6">
        <v>46495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46496</v>
      </c>
      <c r="C10" s="6">
        <v>46497</v>
      </c>
      <c r="D10" s="6">
        <v>46498</v>
      </c>
      <c r="E10" s="6">
        <v>46499</v>
      </c>
      <c r="F10" s="6">
        <v>46500</v>
      </c>
      <c r="G10" s="6">
        <v>46501</v>
      </c>
      <c r="H10" s="6">
        <v>46502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46503</v>
      </c>
      <c r="C12" s="6">
        <v>46504</v>
      </c>
      <c r="D12" s="6">
        <v>46505</v>
      </c>
      <c r="E12" s="6">
        <v>46506</v>
      </c>
      <c r="F12" s="6">
        <v>46507</v>
      </c>
      <c r="G12" s="6">
        <v>46508</v>
      </c>
      <c r="H12" s="6">
        <v>46509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FD833E3-3AEA-471D-8AD1-7C3FAA9D18F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4E9935D-836A-4B74-98A3-BFB11E6F026A}"/>
    <dataValidation allowBlank="1" showInputMessage="1" showErrorMessage="1" prompt="Řádky 12 a 14 můžou obsahovat kalendářní data následujícího měsíce, pokud v některém z nich měsíc skončí." sqref="B12" xr:uid="{C6F79DBF-0FB8-4911-8E84-6B1BC840D28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7E39149-023C-454C-B8F8-6C08F1CAC13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A76EA07-0BF3-4356-94DF-15559751403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CA81A84-E8C9-49F3-9A0F-FD0390DDA70B}"/>
    <dataValidation allowBlank="1" showInputMessage="1" showErrorMessage="1" prompt="Zadejte rok tohoto kalendářního měsíce." sqref="B1" xr:uid="{BCA5458D-A6E0-4A98-AD32-E918548E2856}"/>
    <dataValidation allowBlank="1" showInputMessage="1" showErrorMessage="1" prompt="Do této buňky zadejte denní poznámky. Řádky 5, 7, 9, 11, 13 a 15 obsahují buňky pod dnem v týdnu určené pro denní poznámky." sqref="B5" xr:uid="{6ADA3970-48BA-4D01-AE2B-F0524CA2497A}"/>
    <dataValidation type="list" allowBlank="1" showInputMessage="1" showErrorMessage="1" sqref="K1:L1" xr:uid="{CE60B70F-4096-48E6-BE76-10A765F7A86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16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5" customHeight="1" x14ac:dyDescent="0.25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43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46"/>
      <c r="F7" s="29"/>
      <c r="G7" s="46"/>
      <c r="H7" s="4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46"/>
      <c r="F9" s="29"/>
      <c r="G9" s="46"/>
      <c r="H9" s="4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46"/>
      <c r="H11" s="4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29" priority="1">
      <formula>ČísloZobrazenéhoMěsíce&lt;&gt;MONTH(B4)</formula>
    </cfRule>
  </conditionalFormatting>
  <conditionalFormatting sqref="B6:H6">
    <cfRule type="expression" dxfId="128" priority="5">
      <formula>ČísloZobrazenéhoMěsíce&lt;&gt;MONTH(B6)</formula>
    </cfRule>
  </conditionalFormatting>
  <conditionalFormatting sqref="B8:H8">
    <cfRule type="expression" dxfId="127" priority="4">
      <formula>ČísloZobrazenéhoMěsíce&lt;&gt;MONTH(B8)</formula>
    </cfRule>
  </conditionalFormatting>
  <conditionalFormatting sqref="B10:H10">
    <cfRule type="expression" dxfId="126" priority="3">
      <formula>ČísloZobrazenéhoMěsíce&lt;&gt;MONTH(B10)</formula>
    </cfRule>
  </conditionalFormatting>
  <conditionalFormatting sqref="B12:H12">
    <cfRule type="expression" dxfId="125" priority="2">
      <formula>ČísloZobrazenéhoMěsíce&lt;&gt;MONTH(B12)</formula>
    </cfRule>
  </conditionalFormatting>
  <dataValidations disablePrompts="1"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  <dataValidation type="list" allowBlank="1" showInputMessage="1" showErrorMessage="1" sqref="K1:L1" xr:uid="{EF9DB264-9337-4CFC-B08A-920BBE86E5AE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15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5" customHeight="1" x14ac:dyDescent="0.25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24" priority="1">
      <formula>ČísloZobrazenéhoMěsíce&lt;&gt;MONTH(B4)</formula>
    </cfRule>
  </conditionalFormatting>
  <conditionalFormatting sqref="B6:H6">
    <cfRule type="expression" dxfId="123" priority="5">
      <formula>ČísloZobrazenéhoMěsíce&lt;&gt;MONTH(B6)</formula>
    </cfRule>
  </conditionalFormatting>
  <conditionalFormatting sqref="B8:H8">
    <cfRule type="expression" dxfId="122" priority="4">
      <formula>ČísloZobrazenéhoMěsíce&lt;&gt;MONTH(B8)</formula>
    </cfRule>
  </conditionalFormatting>
  <conditionalFormatting sqref="B10:H10">
    <cfRule type="expression" dxfId="121" priority="3">
      <formula>ČísloZobrazenéhoMěsíce&lt;&gt;MONTH(B10)</formula>
    </cfRule>
  </conditionalFormatting>
  <conditionalFormatting sqref="B12:H12">
    <cfRule type="expression" dxfId="1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  <dataValidation type="list" allowBlank="1" showInputMessage="1" showErrorMessage="1" sqref="K1:L1" xr:uid="{1B5ED491-C90D-4624-89E0-A6F1DE088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17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5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119" priority="1">
      <formula>ČísloZobrazenéhoMěsíce&lt;&gt;MONTH(B4)</formula>
    </cfRule>
  </conditionalFormatting>
  <conditionalFormatting sqref="B6:H6">
    <cfRule type="expression" dxfId="118" priority="5">
      <formula>ČísloZobrazenéhoMěsíce&lt;&gt;MONTH(B6)</formula>
    </cfRule>
  </conditionalFormatting>
  <conditionalFormatting sqref="B8:H8">
    <cfRule type="expression" dxfId="117" priority="4">
      <formula>ČísloZobrazenéhoMěsíce&lt;&gt;MONTH(B8)</formula>
    </cfRule>
  </conditionalFormatting>
  <conditionalFormatting sqref="B10:H10">
    <cfRule type="expression" dxfId="116" priority="3">
      <formula>ČísloZobrazenéhoMěsíce&lt;&gt;MONTH(B10)</formula>
    </cfRule>
  </conditionalFormatting>
  <conditionalFormatting sqref="B12:H12">
    <cfRule type="expression" dxfId="1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  <dataValidation type="list" allowBlank="1" showInputMessage="1" showErrorMessage="1" sqref="K1:L1" xr:uid="{64A813C0-5171-404A-97BE-DC21503C1A3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18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5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114" priority="1">
      <formula>ČísloZobrazenéhoMěsíce&lt;&gt;MONTH(B4)</formula>
    </cfRule>
  </conditionalFormatting>
  <conditionalFormatting sqref="B6:H6">
    <cfRule type="expression" dxfId="113" priority="5">
      <formula>ČísloZobrazenéhoMěsíce&lt;&gt;MONTH(B6)</formula>
    </cfRule>
  </conditionalFormatting>
  <conditionalFormatting sqref="B8:H8">
    <cfRule type="expression" dxfId="112" priority="4">
      <formula>ČísloZobrazenéhoMěsíce&lt;&gt;MONTH(B8)</formula>
    </cfRule>
  </conditionalFormatting>
  <conditionalFormatting sqref="B10:H10">
    <cfRule type="expression" dxfId="111" priority="3">
      <formula>ČísloZobrazenéhoMěsíce&lt;&gt;MONTH(B10)</formula>
    </cfRule>
  </conditionalFormatting>
  <conditionalFormatting sqref="B12:H12">
    <cfRule type="expression" dxfId="11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  <dataValidation type="list" allowBlank="1" showInputMessage="1" showErrorMessage="1" sqref="K1:L1" xr:uid="{80D8BB37-44BD-44AC-860F-7593EF8D308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6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5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09" priority="1">
      <formula>ČísloZobrazenéhoMěsíce&lt;&gt;MONTH(B4)</formula>
    </cfRule>
  </conditionalFormatting>
  <conditionalFormatting sqref="B6:H6">
    <cfRule type="expression" dxfId="108" priority="5">
      <formula>ČísloZobrazenéhoMěsíce&lt;&gt;MONTH(B6)</formula>
    </cfRule>
  </conditionalFormatting>
  <conditionalFormatting sqref="B8:H8">
    <cfRule type="expression" dxfId="107" priority="4">
      <formula>ČísloZobrazenéhoMěsíce&lt;&gt;MONTH(B8)</formula>
    </cfRule>
  </conditionalFormatting>
  <conditionalFormatting sqref="B10:H10">
    <cfRule type="expression" dxfId="106" priority="3">
      <formula>ČísloZobrazenéhoMěsíce&lt;&gt;MONTH(B10)</formula>
    </cfRule>
  </conditionalFormatting>
  <conditionalFormatting sqref="B12:H12">
    <cfRule type="expression" dxfId="10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  <dataValidation type="list" allowBlank="1" showInputMessage="1" showErrorMessage="1" sqref="K1:L1" xr:uid="{49ABD9E8-B5C2-4454-B602-330D4100CE4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20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5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</sheetData>
  <mergeCells count="3">
    <mergeCell ref="C1:D1"/>
    <mergeCell ref="C2:D2"/>
    <mergeCell ref="K1:L1"/>
  </mergeCells>
  <conditionalFormatting sqref="B4:H4">
    <cfRule type="expression" dxfId="104" priority="1">
      <formula>ČísloZobrazenéhoMěsíce&lt;&gt;MONTH(B4)</formula>
    </cfRule>
  </conditionalFormatting>
  <conditionalFormatting sqref="B6:H6">
    <cfRule type="expression" dxfId="103" priority="5">
      <formula>ČísloZobrazenéhoMěsíce&lt;&gt;MONTH(B6)</formula>
    </cfRule>
  </conditionalFormatting>
  <conditionalFormatting sqref="B8:H8">
    <cfRule type="expression" dxfId="102" priority="4">
      <formula>ČísloZobrazenéhoMěsíce&lt;&gt;MONTH(B8)</formula>
    </cfRule>
  </conditionalFormatting>
  <conditionalFormatting sqref="B10:H10">
    <cfRule type="expression" dxfId="101" priority="3">
      <formula>ČísloZobrazenéhoMěsíce&lt;&gt;MONTH(B10)</formula>
    </cfRule>
  </conditionalFormatting>
  <conditionalFormatting sqref="B12:H12">
    <cfRule type="expression" dxfId="10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  <dataValidation type="list" allowBlank="1" showInputMessage="1" showErrorMessage="1" sqref="K1:L1" xr:uid="{02DB6A68-4A50-432B-B937-768B0F63A64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19</v>
      </c>
      <c r="D1" s="53"/>
      <c r="E1" s="3" t="s">
        <v>3</v>
      </c>
      <c r="F1" s="24" t="str">
        <f>K1</f>
        <v>U13 - SŽB</v>
      </c>
      <c r="J1" s="50" t="s">
        <v>24</v>
      </c>
      <c r="K1" s="55" t="s">
        <v>25</v>
      </c>
      <c r="L1" s="55"/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5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99" priority="1">
      <formula>ČísloZobrazenéhoMěsíce&lt;&gt;MONTH(B4)</formula>
    </cfRule>
  </conditionalFormatting>
  <conditionalFormatting sqref="B6:H6">
    <cfRule type="expression" dxfId="98" priority="5">
      <formula>ČísloZobrazenéhoMěsíce&lt;&gt;MONTH(B6)</formula>
    </cfRule>
  </conditionalFormatting>
  <conditionalFormatting sqref="B8:H8">
    <cfRule type="expression" dxfId="97" priority="4">
      <formula>ČísloZobrazenéhoMěsíce&lt;&gt;MONTH(B8)</formula>
    </cfRule>
  </conditionalFormatting>
  <conditionalFormatting sqref="B10:H10">
    <cfRule type="expression" dxfId="96" priority="3">
      <formula>ČísloZobrazenéhoMěsíce&lt;&gt;MONTH(B10)</formula>
    </cfRule>
  </conditionalFormatting>
  <conditionalFormatting sqref="B12:H12">
    <cfRule type="expression" dxfId="9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  <dataValidation allowBlank="1" showInputMessage="1" showErrorMessage="1" prompt="Do této buňky zadejte denní poznámky. Řádky 5, 7, 9, 11, 13 a 15 obsahují buňky pod dnem v týdnu určené pro denní poznámky." sqref="B5" xr:uid="{7A280B62-B97A-4048-8D09-C9DF9908441D}"/>
    <dataValidation type="list" allowBlank="1" showInputMessage="1" showErrorMessage="1" sqref="K1:L1" xr:uid="{7F34A70D-896B-402F-A29B-AF5426ECEF88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28</vt:i4>
      </vt:variant>
      <vt:variant>
        <vt:lpstr>Pojmenované oblasti</vt:lpstr>
      </vt:variant>
      <vt:variant>
        <vt:i4>111</vt:i4>
      </vt:variant>
    </vt:vector>
  </HeadingPairs>
  <TitlesOfParts>
    <vt:vector size="139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 2026</vt:lpstr>
      <vt:lpstr>ÚNOR 2026</vt:lpstr>
      <vt:lpstr>BŘEZEN 2026</vt:lpstr>
      <vt:lpstr>DUBEN 2026</vt:lpstr>
      <vt:lpstr>KVĚTEN 2026</vt:lpstr>
      <vt:lpstr>ČERVEN 2026</vt:lpstr>
      <vt:lpstr>ČERVENEC 2026</vt:lpstr>
      <vt:lpstr>SRPEN 2026</vt:lpstr>
      <vt:lpstr>ZÁŘÍ 2026</vt:lpstr>
      <vt:lpstr>ŘÍJEN 2026</vt:lpstr>
      <vt:lpstr>LISTOPAD 2026</vt:lpstr>
      <vt:lpstr>PROSINEC 2026</vt:lpstr>
      <vt:lpstr>LEDEN 2027</vt:lpstr>
      <vt:lpstr>ÚNOR 2027</vt:lpstr>
      <vt:lpstr>BŘEZEN 2027</vt:lpstr>
      <vt:lpstr>DUBEN 2027</vt:lpstr>
      <vt:lpstr>BŘEZEN!Názvy_tisku</vt:lpstr>
      <vt:lpstr>'BŘEZEN 2026'!Názvy_tisku</vt:lpstr>
      <vt:lpstr>'BŘEZEN 2027'!Názvy_tisku</vt:lpstr>
      <vt:lpstr>ČERVEN!Názvy_tisku</vt:lpstr>
      <vt:lpstr>'ČERVEN 2026'!Názvy_tisku</vt:lpstr>
      <vt:lpstr>ČERVENEC!Názvy_tisku</vt:lpstr>
      <vt:lpstr>'ČERVENEC 2026'!Názvy_tisku</vt:lpstr>
      <vt:lpstr>DUBEN!Názvy_tisku</vt:lpstr>
      <vt:lpstr>'DUBEN 2026'!Názvy_tisku</vt:lpstr>
      <vt:lpstr>'DUBEN 2027'!Názvy_tisku</vt:lpstr>
      <vt:lpstr>KVĚTEN!Názvy_tisku</vt:lpstr>
      <vt:lpstr>'KVĚTEN 2026'!Názvy_tisku</vt:lpstr>
      <vt:lpstr>LEDEN!Názvy_tisku</vt:lpstr>
      <vt:lpstr>'LEDEN 2026'!Názvy_tisku</vt:lpstr>
      <vt:lpstr>'LEDEN 2027'!Názvy_tisku</vt:lpstr>
      <vt:lpstr>LISTOPAD!Názvy_tisku</vt:lpstr>
      <vt:lpstr>'LISTOPAD 2026'!Názvy_tisku</vt:lpstr>
      <vt:lpstr>PROSINEC!Názvy_tisku</vt:lpstr>
      <vt:lpstr>'PROSINEC 2026'!Názvy_tisku</vt:lpstr>
      <vt:lpstr>ŘÍJEN!Názvy_tisku</vt:lpstr>
      <vt:lpstr>'ŘÍJEN 2026'!Názvy_tisku</vt:lpstr>
      <vt:lpstr>SRPEN!Názvy_tisku</vt:lpstr>
      <vt:lpstr>'SRPEN 2026'!Názvy_tisku</vt:lpstr>
      <vt:lpstr>ÚNOR!Názvy_tisku</vt:lpstr>
      <vt:lpstr>'ÚNOR 2026'!Názvy_tisku</vt:lpstr>
      <vt:lpstr>'ÚNOR 2027'!Názvy_tisku</vt:lpstr>
      <vt:lpstr>ZÁŘÍ!Názvy_tisku</vt:lpstr>
      <vt:lpstr>'ZÁŘÍ 2026'!Názvy_tisku</vt:lpstr>
      <vt:lpstr>BŘEZEN!PočátečníDen</vt:lpstr>
      <vt:lpstr>'BŘEZEN 2026'!PočátečníDen</vt:lpstr>
      <vt:lpstr>'BŘEZEN 2027'!PočátečníDen</vt:lpstr>
      <vt:lpstr>ČERVEN!PočátečníDen</vt:lpstr>
      <vt:lpstr>'ČERVEN 2026'!PočátečníDen</vt:lpstr>
      <vt:lpstr>ČERVENEC!PočátečníDen</vt:lpstr>
      <vt:lpstr>'ČERVENEC 2026'!PočátečníDen</vt:lpstr>
      <vt:lpstr>DUBEN!PočátečníDen</vt:lpstr>
      <vt:lpstr>'DUBEN 2026'!PočátečníDen</vt:lpstr>
      <vt:lpstr>'DUBEN 2027'!PočátečníDen</vt:lpstr>
      <vt:lpstr>KVĚTEN!PočátečníDen</vt:lpstr>
      <vt:lpstr>'KVĚTEN 2026'!PočátečníDen</vt:lpstr>
      <vt:lpstr>'LEDEN 2027'!PočátečníDen</vt:lpstr>
      <vt:lpstr>LISTOPAD!PočátečníDen</vt:lpstr>
      <vt:lpstr>'LISTOPAD 2026'!PočátečníDen</vt:lpstr>
      <vt:lpstr>PROSINEC!PočátečníDen</vt:lpstr>
      <vt:lpstr>'PROSINEC 2026'!PočátečníDen</vt:lpstr>
      <vt:lpstr>ŘÍJEN!PočátečníDen</vt:lpstr>
      <vt:lpstr>'ŘÍJEN 2026'!PočátečníDen</vt:lpstr>
      <vt:lpstr>SRPEN!PočátečníDen</vt:lpstr>
      <vt:lpstr>'SRPEN 2026'!PočátečníDen</vt:lpstr>
      <vt:lpstr>ÚNOR!PočátečníDen</vt:lpstr>
      <vt:lpstr>'ÚNOR 2026'!PočátečníDen</vt:lpstr>
      <vt:lpstr>'ÚNOR 2027'!PočátečníDen</vt:lpstr>
      <vt:lpstr>ZÁŘÍ!PočátečníDen</vt:lpstr>
      <vt:lpstr>'ZÁŘÍ 2026'!PočátečníDen</vt:lpstr>
      <vt:lpstr>PočátečníDen</vt:lpstr>
      <vt:lpstr>BŘEZEN!ZobrazenýMěsíc</vt:lpstr>
      <vt:lpstr>'BŘEZEN 2026'!ZobrazenýMěsíc</vt:lpstr>
      <vt:lpstr>'BŘEZEN 2027'!ZobrazenýMěsíc</vt:lpstr>
      <vt:lpstr>ČERVEN!ZobrazenýMěsíc</vt:lpstr>
      <vt:lpstr>'ČERVEN 2026'!ZobrazenýMěsíc</vt:lpstr>
      <vt:lpstr>ČERVENEC!ZobrazenýMěsíc</vt:lpstr>
      <vt:lpstr>'ČERVENEC 2026'!ZobrazenýMěsíc</vt:lpstr>
      <vt:lpstr>DUBEN!ZobrazenýMěsíc</vt:lpstr>
      <vt:lpstr>'DUBEN 2026'!ZobrazenýMěsíc</vt:lpstr>
      <vt:lpstr>'DUBEN 2027'!ZobrazenýMěsíc</vt:lpstr>
      <vt:lpstr>KVĚTEN!ZobrazenýMěsíc</vt:lpstr>
      <vt:lpstr>'KVĚTEN 2026'!ZobrazenýMěsíc</vt:lpstr>
      <vt:lpstr>LEDEN!ZobrazenýMěsíc</vt:lpstr>
      <vt:lpstr>'LEDEN 2026'!ZobrazenýMěsíc</vt:lpstr>
      <vt:lpstr>'LEDEN 2027'!ZobrazenýMěsíc</vt:lpstr>
      <vt:lpstr>LISTOPAD!ZobrazenýMěsíc</vt:lpstr>
      <vt:lpstr>'LISTOPAD 2026'!ZobrazenýMěsíc</vt:lpstr>
      <vt:lpstr>PROSINEC!ZobrazenýMěsíc</vt:lpstr>
      <vt:lpstr>'PROSINEC 2026'!ZobrazenýMěsíc</vt:lpstr>
      <vt:lpstr>ŘÍJEN!ZobrazenýMěsíc</vt:lpstr>
      <vt:lpstr>'ŘÍJEN 2026'!ZobrazenýMěsíc</vt:lpstr>
      <vt:lpstr>SRPEN!ZobrazenýMěsíc</vt:lpstr>
      <vt:lpstr>'SRPEN 2026'!ZobrazenýMěsíc</vt:lpstr>
      <vt:lpstr>ÚNOR!ZobrazenýMěsíc</vt:lpstr>
      <vt:lpstr>'ÚNOR 2026'!ZobrazenýMěsíc</vt:lpstr>
      <vt:lpstr>'ÚNOR 2027'!ZobrazenýMěsíc</vt:lpstr>
      <vt:lpstr>ZÁŘÍ!ZobrazenýMěsíc</vt:lpstr>
      <vt:lpstr>'ZÁŘÍ 2026'!ZobrazenýMěsíc</vt:lpstr>
      <vt:lpstr>BŘEZEN!ZobrazenýRok</vt:lpstr>
      <vt:lpstr>'BŘEZEN 2026'!ZobrazenýRok</vt:lpstr>
      <vt:lpstr>'BŘEZEN 2027'!ZobrazenýRok</vt:lpstr>
      <vt:lpstr>ČERVEN!ZobrazenýRok</vt:lpstr>
      <vt:lpstr>'ČERVEN 2026'!ZobrazenýRok</vt:lpstr>
      <vt:lpstr>ČERVENEC!ZobrazenýRok</vt:lpstr>
      <vt:lpstr>'ČERVENEC 2026'!ZobrazenýRok</vt:lpstr>
      <vt:lpstr>DUBEN!ZobrazenýRok</vt:lpstr>
      <vt:lpstr>'DUBEN 2026'!ZobrazenýRok</vt:lpstr>
      <vt:lpstr>'DUBEN 2027'!ZobrazenýRok</vt:lpstr>
      <vt:lpstr>KVĚTEN!ZobrazenýRok</vt:lpstr>
      <vt:lpstr>'KVĚTEN 2026'!ZobrazenýRok</vt:lpstr>
      <vt:lpstr>LEDEN!ZobrazenýRok</vt:lpstr>
      <vt:lpstr>'LEDEN 2026'!ZobrazenýRok</vt:lpstr>
      <vt:lpstr>'LEDEN 2027'!ZobrazenýRok</vt:lpstr>
      <vt:lpstr>LISTOPAD!ZobrazenýRok</vt:lpstr>
      <vt:lpstr>'LISTOPAD 2026'!ZobrazenýRok</vt:lpstr>
      <vt:lpstr>PROSINEC!ZobrazenýRok</vt:lpstr>
      <vt:lpstr>'PROSINEC 2026'!ZobrazenýRok</vt:lpstr>
      <vt:lpstr>ŘÍJEN!ZobrazenýRok</vt:lpstr>
      <vt:lpstr>'ŘÍJEN 2026'!ZobrazenýRok</vt:lpstr>
      <vt:lpstr>SRPEN!ZobrazenýRok</vt:lpstr>
      <vt:lpstr>'SRPEN 2026'!ZobrazenýRok</vt:lpstr>
      <vt:lpstr>ÚNOR!ZobrazenýRok</vt:lpstr>
      <vt:lpstr>'ÚNOR 2026'!ZobrazenýRok</vt:lpstr>
      <vt:lpstr>'ÚNOR 2027'!ZobrazenýRok</vt:lpstr>
      <vt:lpstr>ZÁŘÍ!ZobrazenýRok</vt:lpstr>
      <vt:lpstr>'ZÁŘÍ 2026'!ZobrazenýRok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2026-03-27T08:09:15Z</dcterms:modified>
</cp:coreProperties>
</file>