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codeName="ThisWorkbook"/>
  <bookViews>
    <workbookView xWindow="-120" yWindow="-120" windowWidth="23256" windowHeight="13176" tabRatio="713" firstSheet="12" activeTab="14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9" a="1"/>
  <c r="B14" s="1"/>
  <c r="B14" i="26" a="1"/>
  <c r="B14" s="1"/>
  <c r="B14" i="21" a="1"/>
  <c r="B14" s="1"/>
  <c r="B12" i="35" a="1"/>
  <c r="H12" s="1"/>
  <c r="B10" a="1"/>
  <c r="H10" s="1"/>
  <c r="B8" a="1"/>
  <c r="H8" s="1"/>
  <c r="B6" a="1"/>
  <c r="H6" s="1"/>
  <c r="B4" a="1"/>
  <c r="H4" s="1"/>
  <c r="B3" a="1"/>
  <c r="H3" s="1"/>
  <c r="F1"/>
  <c r="B12" i="34" a="1"/>
  <c r="H12" s="1"/>
  <c r="B10" a="1"/>
  <c r="H10" s="1"/>
  <c r="B8" a="1"/>
  <c r="H8" s="1"/>
  <c r="B6" a="1"/>
  <c r="H6" s="1"/>
  <c r="B4" a="1"/>
  <c r="H4" s="1"/>
  <c r="B3" a="1"/>
  <c r="H3" s="1"/>
  <c r="F1"/>
  <c r="B12" i="33" a="1"/>
  <c r="H12" s="1"/>
  <c r="B10" a="1"/>
  <c r="H10" s="1"/>
  <c r="B8" a="1"/>
  <c r="H8" s="1"/>
  <c r="B6" a="1"/>
  <c r="H6" s="1"/>
  <c r="B4" a="1"/>
  <c r="H4" s="1"/>
  <c r="B3" a="1"/>
  <c r="H3" s="1"/>
  <c r="F1"/>
  <c r="B12" i="32" a="1"/>
  <c r="H12" s="1"/>
  <c r="B10" a="1"/>
  <c r="H10" s="1"/>
  <c r="B8" a="1"/>
  <c r="H8" s="1"/>
  <c r="B6" a="1"/>
  <c r="H6" s="1"/>
  <c r="B4" a="1"/>
  <c r="H4" s="1"/>
  <c r="B3" a="1"/>
  <c r="H3" s="1"/>
  <c r="F1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s="1"/>
  <c r="B10" a="1"/>
  <c r="H10" s="1"/>
  <c r="B8" a="1"/>
  <c r="H8" s="1"/>
  <c r="B6" a="1"/>
  <c r="H6" s="1"/>
  <c r="B4" a="1"/>
  <c r="H4" s="1"/>
  <c r="B3" a="1"/>
  <c r="H3" s="1"/>
  <c r="B12" i="29" a="1"/>
  <c r="H12" s="1"/>
  <c r="B10" a="1"/>
  <c r="H10" s="1"/>
  <c r="B8" a="1"/>
  <c r="H8" s="1"/>
  <c r="B6" a="1"/>
  <c r="B4" a="1"/>
  <c r="B3" a="1"/>
  <c r="B12" i="28" a="1"/>
  <c r="B10" a="1"/>
  <c r="B8" a="1"/>
  <c r="B6" a="1"/>
  <c r="B4" a="1"/>
  <c r="B3" a="1"/>
  <c r="B12" i="27" a="1"/>
  <c r="B10" a="1"/>
  <c r="B8" a="1"/>
  <c r="B6" a="1"/>
  <c r="B6" s="1"/>
  <c r="B4" a="1"/>
  <c r="B3" a="1"/>
  <c r="B12" i="26" a="1"/>
  <c r="B10" a="1"/>
  <c r="B10" s="1"/>
  <c r="B8" a="1"/>
  <c r="B6" a="1"/>
  <c r="B4" a="1"/>
  <c r="B3" a="1"/>
  <c r="B12" i="25" a="1"/>
  <c r="B10" a="1"/>
  <c r="B8" a="1"/>
  <c r="B6" a="1"/>
  <c r="B6" s="1"/>
  <c r="B4" a="1"/>
  <c r="B3" a="1"/>
  <c r="B12" i="24" a="1"/>
  <c r="B10" a="1"/>
  <c r="B8" a="1"/>
  <c r="B6" a="1"/>
  <c r="B4" a="1"/>
  <c r="B3" a="1"/>
  <c r="B3" s="1"/>
  <c r="B12" i="23" a="1"/>
  <c r="B10" a="1"/>
  <c r="B8" a="1"/>
  <c r="B6" a="1"/>
  <c r="B4" a="1"/>
  <c r="B3" a="1"/>
  <c r="B12" i="22" a="1"/>
  <c r="B10" a="1"/>
  <c r="B10" s="1"/>
  <c r="B8" a="1"/>
  <c r="B6" a="1"/>
  <c r="B4" a="1"/>
  <c r="B3" a="1"/>
  <c r="B12" i="21" a="1"/>
  <c r="B10" a="1"/>
  <c r="B8" a="1"/>
  <c r="B6" a="1"/>
  <c r="B6" s="1"/>
  <c r="B4" a="1"/>
  <c r="B3" a="1"/>
  <c r="B12" i="20" a="1"/>
  <c r="B12" s="1"/>
  <c r="B10" a="1"/>
  <c r="B8" a="1"/>
  <c r="B6" a="1"/>
  <c r="B4" a="1"/>
  <c r="B4" s="1"/>
  <c r="B3" a="1"/>
  <c r="B3" s="1"/>
  <c r="B12" i="19" a="1"/>
  <c r="B12" s="1"/>
  <c r="B10" a="1"/>
  <c r="B8" a="1"/>
  <c r="B6" a="1"/>
  <c r="B4" a="1"/>
  <c r="B3" a="1"/>
  <c r="B6" i="1" a="1"/>
  <c r="G6" s="1"/>
  <c r="B8" a="1"/>
  <c r="G8" s="1"/>
  <c r="B10" a="1"/>
  <c r="G10" s="1"/>
  <c r="B12" a="1"/>
  <c r="G12" s="1"/>
  <c r="B12" i="17" a="1"/>
  <c r="B12" s="1"/>
  <c r="B10" a="1"/>
  <c r="B10" s="1"/>
  <c r="B8" a="1"/>
  <c r="B8" s="1"/>
  <c r="B6" a="1"/>
  <c r="B6" s="1"/>
  <c r="B4" a="1"/>
  <c r="B4" s="1"/>
  <c r="B3" a="1"/>
  <c r="B3" s="1"/>
  <c r="B12" i="16" a="1"/>
  <c r="B12" s="1"/>
  <c r="B10" a="1"/>
  <c r="B10" s="1"/>
  <c r="B8" a="1"/>
  <c r="B8" s="1"/>
  <c r="B6" a="1"/>
  <c r="B6" s="1"/>
  <c r="B4" a="1"/>
  <c r="B4" s="1"/>
  <c r="B3" a="1"/>
  <c r="B12" i="15" a="1"/>
  <c r="B12" s="1"/>
  <c r="B10" a="1"/>
  <c r="B10" s="1"/>
  <c r="B8" a="1"/>
  <c r="B8" s="1"/>
  <c r="B6" a="1"/>
  <c r="B6" s="1"/>
  <c r="B4" a="1"/>
  <c r="B4" s="1"/>
  <c r="B3" a="1"/>
  <c r="B3" s="1"/>
  <c r="B12" i="14" a="1"/>
  <c r="B12" s="1"/>
  <c r="B10" a="1"/>
  <c r="B10" s="1"/>
  <c r="B8" a="1"/>
  <c r="B8" s="1"/>
  <c r="B6" a="1"/>
  <c r="B6" s="1"/>
  <c r="B4" a="1"/>
  <c r="B4" s="1"/>
  <c r="B3" a="1"/>
  <c r="F3" s="1"/>
  <c r="B12" i="13" a="1"/>
  <c r="B12" s="1"/>
  <c r="B10" a="1"/>
  <c r="B10" s="1"/>
  <c r="B8" a="1"/>
  <c r="B8" s="1"/>
  <c r="B6" a="1"/>
  <c r="B6" s="1"/>
  <c r="B4" a="1"/>
  <c r="B4" s="1"/>
  <c r="B3" a="1"/>
  <c r="B3" s="1"/>
  <c r="B12" i="12" a="1"/>
  <c r="B12" s="1"/>
  <c r="B10" a="1"/>
  <c r="B10" s="1"/>
  <c r="B8" a="1"/>
  <c r="B8" s="1"/>
  <c r="B6" a="1"/>
  <c r="B6" s="1"/>
  <c r="B4" a="1"/>
  <c r="B4" s="1"/>
  <c r="B3" a="1"/>
  <c r="D3" s="1"/>
  <c r="B12" i="11" a="1"/>
  <c r="B12" s="1"/>
  <c r="B10" a="1"/>
  <c r="B10" s="1"/>
  <c r="B8" a="1"/>
  <c r="B8" s="1"/>
  <c r="B6" a="1"/>
  <c r="B6" s="1"/>
  <c r="B4" a="1"/>
  <c r="B4" s="1"/>
  <c r="B3" a="1"/>
  <c r="C3" s="1"/>
  <c r="B12" i="9" a="1"/>
  <c r="B12" s="1"/>
  <c r="B10" a="1"/>
  <c r="B10" s="1"/>
  <c r="B8" a="1"/>
  <c r="B8" s="1"/>
  <c r="B6" a="1"/>
  <c r="B6" s="1"/>
  <c r="B4" a="1"/>
  <c r="B4" s="1"/>
  <c r="B3" a="1"/>
  <c r="B12" i="7" a="1"/>
  <c r="B12" s="1"/>
  <c r="B10" a="1"/>
  <c r="B10" s="1"/>
  <c r="B8" a="1"/>
  <c r="B8" s="1"/>
  <c r="B6" a="1"/>
  <c r="B6" s="1"/>
  <c r="B4" a="1"/>
  <c r="B4" s="1"/>
  <c r="B3" a="1"/>
  <c r="B3" s="1"/>
  <c r="B12" i="5" a="1"/>
  <c r="B12" s="1"/>
  <c r="B10" a="1"/>
  <c r="B10" s="1"/>
  <c r="B8" a="1"/>
  <c r="B8" s="1"/>
  <c r="B6" a="1"/>
  <c r="B6" s="1"/>
  <c r="B4" a="1"/>
  <c r="B4" s="1"/>
  <c r="B3" a="1"/>
  <c r="H3" s="1"/>
  <c r="B12" i="2" a="1"/>
  <c r="B12" s="1"/>
  <c r="B10" a="1"/>
  <c r="B10" s="1"/>
  <c r="B8" a="1"/>
  <c r="B8" s="1"/>
  <c r="B6" a="1"/>
  <c r="B6" s="1"/>
  <c r="B4" a="1"/>
  <c r="B4" s="1"/>
  <c r="B3" a="1"/>
  <c r="B3" i="1" a="1"/>
  <c r="D3" s="1"/>
  <c r="B4" a="1"/>
  <c r="B4" s="1"/>
  <c r="B3" i="35" l="1"/>
  <c r="B4"/>
  <c r="B6"/>
  <c r="B8"/>
  <c r="B10"/>
  <c r="B12"/>
  <c r="C3"/>
  <c r="C4"/>
  <c r="C6"/>
  <c r="C8"/>
  <c r="C10"/>
  <c r="C12"/>
  <c r="D3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H3" i="17"/>
  <c r="B3" i="34"/>
  <c r="B4"/>
  <c r="B6"/>
  <c r="B8"/>
  <c r="B10"/>
  <c r="B12"/>
  <c r="C3"/>
  <c r="C4"/>
  <c r="C6"/>
  <c r="C8"/>
  <c r="C10"/>
  <c r="C12"/>
  <c r="D3" i="14"/>
  <c r="D3" i="34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B3" i="1"/>
  <c r="B3" i="33"/>
  <c r="B4"/>
  <c r="B6"/>
  <c r="B8"/>
  <c r="B10"/>
  <c r="B12"/>
  <c r="C3"/>
  <c r="C4"/>
  <c r="C6"/>
  <c r="C8"/>
  <c r="C10"/>
  <c r="C12"/>
  <c r="D3"/>
  <c r="D4"/>
  <c r="D6"/>
  <c r="D8"/>
  <c r="D10"/>
  <c r="D12"/>
  <c r="H3" i="11"/>
  <c r="G3" i="17"/>
  <c r="E3" i="33"/>
  <c r="E4"/>
  <c r="E6"/>
  <c r="E8"/>
  <c r="E10"/>
  <c r="E12"/>
  <c r="E3" i="11"/>
  <c r="E3" i="17"/>
  <c r="F3" i="33"/>
  <c r="F4"/>
  <c r="F6"/>
  <c r="F8"/>
  <c r="F10"/>
  <c r="F12"/>
  <c r="G3"/>
  <c r="G4"/>
  <c r="G6"/>
  <c r="G8"/>
  <c r="G10"/>
  <c r="G12"/>
  <c r="B3" i="30"/>
  <c r="B3" i="32"/>
  <c r="B4"/>
  <c r="B6"/>
  <c r="B8"/>
  <c r="B10"/>
  <c r="B12"/>
  <c r="F3" i="17"/>
  <c r="C3" i="32"/>
  <c r="C4"/>
  <c r="C6"/>
  <c r="C8"/>
  <c r="C10"/>
  <c r="C12"/>
  <c r="D3"/>
  <c r="D4"/>
  <c r="D6"/>
  <c r="D8"/>
  <c r="D10"/>
  <c r="D12"/>
  <c r="F3" i="11"/>
  <c r="G3" i="12"/>
  <c r="E3" i="14"/>
  <c r="E3" i="32"/>
  <c r="E4"/>
  <c r="E6"/>
  <c r="E8"/>
  <c r="E10"/>
  <c r="E12"/>
  <c r="E3" i="12"/>
  <c r="F3" i="32"/>
  <c r="F4"/>
  <c r="F6"/>
  <c r="F8"/>
  <c r="F10"/>
  <c r="F12"/>
  <c r="E3" i="7"/>
  <c r="C3" i="12"/>
  <c r="G3" i="32"/>
  <c r="G4"/>
  <c r="G6"/>
  <c r="G8"/>
  <c r="G10"/>
  <c r="G12"/>
  <c r="B3" i="12"/>
  <c r="B6" i="30"/>
  <c r="B8"/>
  <c r="B10"/>
  <c r="B4"/>
  <c r="B12"/>
  <c r="B10" i="29"/>
  <c r="B12"/>
  <c r="H4" i="23"/>
  <c r="G4"/>
  <c r="F4"/>
  <c r="E4"/>
  <c r="D4"/>
  <c r="C4"/>
  <c r="H6" i="19"/>
  <c r="G6"/>
  <c r="F6"/>
  <c r="E6"/>
  <c r="D6"/>
  <c r="C6"/>
  <c r="H10" i="20"/>
  <c r="G10"/>
  <c r="F10"/>
  <c r="E10"/>
  <c r="D10"/>
  <c r="C10"/>
  <c r="H3" i="22"/>
  <c r="G3"/>
  <c r="F3"/>
  <c r="E3"/>
  <c r="D3"/>
  <c r="C3"/>
  <c r="H6" i="23"/>
  <c r="G6"/>
  <c r="F6"/>
  <c r="E6"/>
  <c r="D6"/>
  <c r="C6"/>
  <c r="H10" i="24"/>
  <c r="G10"/>
  <c r="F10"/>
  <c r="E10"/>
  <c r="D10"/>
  <c r="C10"/>
  <c r="H3" i="26"/>
  <c r="G3"/>
  <c r="F3"/>
  <c r="E3"/>
  <c r="D3"/>
  <c r="C3"/>
  <c r="B6" i="19"/>
  <c r="B10" i="20"/>
  <c r="B3" i="22"/>
  <c r="B6" i="23"/>
  <c r="B10" i="24"/>
  <c r="B3" i="26"/>
  <c r="H6" i="28"/>
  <c r="G6"/>
  <c r="F6"/>
  <c r="E6"/>
  <c r="D6"/>
  <c r="C6"/>
  <c r="B6"/>
  <c r="H4" i="21"/>
  <c r="G4"/>
  <c r="F4"/>
  <c r="E4"/>
  <c r="D4"/>
  <c r="C4"/>
  <c r="H8" i="19"/>
  <c r="G8"/>
  <c r="F8"/>
  <c r="E8"/>
  <c r="D8"/>
  <c r="C8"/>
  <c r="H4" i="22"/>
  <c r="G4"/>
  <c r="F4"/>
  <c r="E4"/>
  <c r="D4"/>
  <c r="C4"/>
  <c r="H8" i="23"/>
  <c r="G8"/>
  <c r="F8"/>
  <c r="E8"/>
  <c r="D8"/>
  <c r="C8"/>
  <c r="H12" i="24"/>
  <c r="G12"/>
  <c r="F12"/>
  <c r="E12"/>
  <c r="D12"/>
  <c r="C12"/>
  <c r="H8" i="25"/>
  <c r="G8"/>
  <c r="F8"/>
  <c r="E8"/>
  <c r="D8"/>
  <c r="C8"/>
  <c r="H4" i="26"/>
  <c r="G4"/>
  <c r="F4"/>
  <c r="E4"/>
  <c r="D4"/>
  <c r="C4"/>
  <c r="H12"/>
  <c r="G12"/>
  <c r="F12"/>
  <c r="E12"/>
  <c r="D12"/>
  <c r="C12"/>
  <c r="H8" i="27"/>
  <c r="G8"/>
  <c r="F8"/>
  <c r="E8"/>
  <c r="D8"/>
  <c r="C8"/>
  <c r="H8" i="28"/>
  <c r="G8"/>
  <c r="F8"/>
  <c r="E8"/>
  <c r="D8"/>
  <c r="C8"/>
  <c r="B8"/>
  <c r="C3" i="2"/>
  <c r="B3"/>
  <c r="H8" i="21"/>
  <c r="G8"/>
  <c r="F8"/>
  <c r="E8"/>
  <c r="D8"/>
  <c r="C8"/>
  <c r="H12" i="22"/>
  <c r="G12"/>
  <c r="F12"/>
  <c r="E12"/>
  <c r="D12"/>
  <c r="C12"/>
  <c r="H4" i="24"/>
  <c r="G4"/>
  <c r="F4"/>
  <c r="E4"/>
  <c r="D4"/>
  <c r="C4"/>
  <c r="B8" i="19"/>
  <c r="B8" i="21"/>
  <c r="B4" i="22"/>
  <c r="B12"/>
  <c r="B8" i="23"/>
  <c r="B4" i="24"/>
  <c r="B12"/>
  <c r="B8" i="25"/>
  <c r="B4" i="26"/>
  <c r="B12"/>
  <c r="B8" i="27"/>
  <c r="H10" i="28"/>
  <c r="G10"/>
  <c r="F10"/>
  <c r="E10"/>
  <c r="D10"/>
  <c r="C10"/>
  <c r="B10"/>
  <c r="H12" i="21"/>
  <c r="G12"/>
  <c r="F12"/>
  <c r="E12"/>
  <c r="D12"/>
  <c r="C12"/>
  <c r="B3" i="9"/>
  <c r="H3"/>
  <c r="H4" i="20"/>
  <c r="G4"/>
  <c r="F4"/>
  <c r="E4"/>
  <c r="D4"/>
  <c r="C4"/>
  <c r="C3" i="7"/>
  <c r="D3"/>
  <c r="F3"/>
  <c r="G3"/>
  <c r="H3"/>
  <c r="H3" i="19"/>
  <c r="G3"/>
  <c r="F3"/>
  <c r="E3"/>
  <c r="D3"/>
  <c r="C3"/>
  <c r="H6" i="20"/>
  <c r="G6"/>
  <c r="F6"/>
  <c r="E6"/>
  <c r="D6"/>
  <c r="C6"/>
  <c r="H10" i="21"/>
  <c r="G10"/>
  <c r="F10"/>
  <c r="E10"/>
  <c r="D10"/>
  <c r="C10"/>
  <c r="H3" i="23"/>
  <c r="G3"/>
  <c r="F3"/>
  <c r="E3"/>
  <c r="D3"/>
  <c r="C3"/>
  <c r="H6" i="24"/>
  <c r="G6"/>
  <c r="F6"/>
  <c r="E6"/>
  <c r="D6"/>
  <c r="C6"/>
  <c r="H6" i="26"/>
  <c r="G6"/>
  <c r="F6"/>
  <c r="E6"/>
  <c r="D6"/>
  <c r="C6"/>
  <c r="H3" i="27"/>
  <c r="G3"/>
  <c r="F3"/>
  <c r="E3"/>
  <c r="D3"/>
  <c r="C3"/>
  <c r="H10"/>
  <c r="G10"/>
  <c r="F10"/>
  <c r="E10"/>
  <c r="D10"/>
  <c r="C10"/>
  <c r="H12" i="28"/>
  <c r="G12"/>
  <c r="F12"/>
  <c r="E12"/>
  <c r="D12"/>
  <c r="C12"/>
  <c r="B12"/>
  <c r="H8" i="20"/>
  <c r="G8"/>
  <c r="F8"/>
  <c r="E8"/>
  <c r="D8"/>
  <c r="C8"/>
  <c r="H12"/>
  <c r="G12"/>
  <c r="F12"/>
  <c r="E12"/>
  <c r="D12"/>
  <c r="C12"/>
  <c r="C3" i="13"/>
  <c r="D3"/>
  <c r="F3"/>
  <c r="G3"/>
  <c r="H3"/>
  <c r="H10" i="19"/>
  <c r="G10"/>
  <c r="F10"/>
  <c r="E10"/>
  <c r="D10"/>
  <c r="C10"/>
  <c r="H3" i="21"/>
  <c r="G3"/>
  <c r="F3"/>
  <c r="E3"/>
  <c r="D3"/>
  <c r="C3"/>
  <c r="H6" i="22"/>
  <c r="G6"/>
  <c r="F6"/>
  <c r="E6"/>
  <c r="D6"/>
  <c r="C6"/>
  <c r="H10" i="23"/>
  <c r="G10"/>
  <c r="F10"/>
  <c r="E10"/>
  <c r="D10"/>
  <c r="C10"/>
  <c r="H3" i="25"/>
  <c r="G3"/>
  <c r="F3"/>
  <c r="E3"/>
  <c r="D3"/>
  <c r="C3"/>
  <c r="H10"/>
  <c r="G10"/>
  <c r="F10"/>
  <c r="E10"/>
  <c r="D10"/>
  <c r="C10"/>
  <c r="B3" i="19"/>
  <c r="B10"/>
  <c r="B6" i="20"/>
  <c r="B3" i="21"/>
  <c r="B10"/>
  <c r="B6" i="22"/>
  <c r="B3" i="23"/>
  <c r="B10"/>
  <c r="B6" i="24"/>
  <c r="B3" i="25"/>
  <c r="B10"/>
  <c r="B6" i="26"/>
  <c r="B3" i="27"/>
  <c r="B10"/>
  <c r="H3" i="29"/>
  <c r="G3"/>
  <c r="F3"/>
  <c r="E3"/>
  <c r="D3"/>
  <c r="C3"/>
  <c r="B3"/>
  <c r="H8" i="22"/>
  <c r="G8"/>
  <c r="F8"/>
  <c r="E8"/>
  <c r="D8"/>
  <c r="C8"/>
  <c r="H12" i="25"/>
  <c r="G12"/>
  <c r="F12"/>
  <c r="E12"/>
  <c r="D12"/>
  <c r="C12"/>
  <c r="H8" i="26"/>
  <c r="G8"/>
  <c r="F8"/>
  <c r="E8"/>
  <c r="D8"/>
  <c r="C8"/>
  <c r="H4" i="27"/>
  <c r="G4"/>
  <c r="F4"/>
  <c r="E4"/>
  <c r="D4"/>
  <c r="C4"/>
  <c r="H12"/>
  <c r="G12"/>
  <c r="F12"/>
  <c r="E12"/>
  <c r="D12"/>
  <c r="C12"/>
  <c r="B12"/>
  <c r="H4" i="29"/>
  <c r="G4"/>
  <c r="F4"/>
  <c r="E4"/>
  <c r="D4"/>
  <c r="C4"/>
  <c r="B4"/>
  <c r="H4" i="19"/>
  <c r="G4"/>
  <c r="F4"/>
  <c r="E4"/>
  <c r="D4"/>
  <c r="C4"/>
  <c r="H12" i="23"/>
  <c r="G12"/>
  <c r="F12"/>
  <c r="E12"/>
  <c r="D12"/>
  <c r="C12"/>
  <c r="H8" i="24"/>
  <c r="G8"/>
  <c r="F8"/>
  <c r="E8"/>
  <c r="D8"/>
  <c r="C8"/>
  <c r="H4" i="25"/>
  <c r="G4"/>
  <c r="F4"/>
  <c r="E4"/>
  <c r="D4"/>
  <c r="C4"/>
  <c r="B4" i="19"/>
  <c r="B8" i="20"/>
  <c r="B4" i="21"/>
  <c r="B12"/>
  <c r="B8" i="22"/>
  <c r="B4" i="23"/>
  <c r="B12"/>
  <c r="B8" i="24"/>
  <c r="B4" i="25"/>
  <c r="B12"/>
  <c r="B8" i="26"/>
  <c r="B4" i="27"/>
  <c r="H3" i="28"/>
  <c r="G3"/>
  <c r="F3"/>
  <c r="E3"/>
  <c r="D3"/>
  <c r="C3"/>
  <c r="B3"/>
  <c r="H6" i="29"/>
  <c r="G6"/>
  <c r="F6"/>
  <c r="E6"/>
  <c r="D6"/>
  <c r="C6"/>
  <c r="B6"/>
  <c r="H12" i="19"/>
  <c r="G12"/>
  <c r="F12"/>
  <c r="E12"/>
  <c r="D12"/>
  <c r="C12"/>
  <c r="H3" i="16"/>
  <c r="F3"/>
  <c r="G3"/>
  <c r="H3" i="20"/>
  <c r="G3"/>
  <c r="F3"/>
  <c r="E3"/>
  <c r="D3"/>
  <c r="C3"/>
  <c r="H6" i="21"/>
  <c r="G6"/>
  <c r="F6"/>
  <c r="E6"/>
  <c r="D6"/>
  <c r="C6"/>
  <c r="H10" i="22"/>
  <c r="G10"/>
  <c r="F10"/>
  <c r="E10"/>
  <c r="D10"/>
  <c r="C10"/>
  <c r="H3" i="24"/>
  <c r="G3"/>
  <c r="F3"/>
  <c r="E3"/>
  <c r="D3"/>
  <c r="C3"/>
  <c r="H6" i="25"/>
  <c r="G6"/>
  <c r="F6"/>
  <c r="E6"/>
  <c r="D6"/>
  <c r="C6"/>
  <c r="H10" i="26"/>
  <c r="G10"/>
  <c r="F10"/>
  <c r="E10"/>
  <c r="D10"/>
  <c r="C10"/>
  <c r="H6" i="27"/>
  <c r="G6"/>
  <c r="F6"/>
  <c r="E6"/>
  <c r="D6"/>
  <c r="C6"/>
  <c r="H4" i="28"/>
  <c r="G4"/>
  <c r="F4"/>
  <c r="E4"/>
  <c r="D4"/>
  <c r="C4"/>
  <c r="B4"/>
  <c r="B8" i="29"/>
  <c r="D3" i="11"/>
  <c r="D3" i="17"/>
  <c r="C8" i="29"/>
  <c r="C10"/>
  <c r="C12"/>
  <c r="C3" i="30"/>
  <c r="C4"/>
  <c r="C6"/>
  <c r="C8"/>
  <c r="C10"/>
  <c r="C12"/>
  <c r="G3" i="5"/>
  <c r="F3"/>
  <c r="B3" i="11"/>
  <c r="C3" i="17"/>
  <c r="H12" i="1"/>
  <c r="D8" i="29"/>
  <c r="D10"/>
  <c r="D12"/>
  <c r="D3" i="30"/>
  <c r="D4"/>
  <c r="D6"/>
  <c r="D8"/>
  <c r="D10"/>
  <c r="D12"/>
  <c r="E8" i="29"/>
  <c r="E10"/>
  <c r="E12"/>
  <c r="E3" i="30"/>
  <c r="E4"/>
  <c r="E6"/>
  <c r="E8"/>
  <c r="E10"/>
  <c r="E12"/>
  <c r="F8" i="29"/>
  <c r="F10"/>
  <c r="F12"/>
  <c r="F3" i="30"/>
  <c r="F4"/>
  <c r="F6"/>
  <c r="F8"/>
  <c r="F10"/>
  <c r="F12"/>
  <c r="G8" i="29"/>
  <c r="G10"/>
  <c r="G12"/>
  <c r="G3" i="30"/>
  <c r="G4"/>
  <c r="G6"/>
  <c r="G8"/>
  <c r="G10"/>
  <c r="G12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/>
  <c r="H3" i="2"/>
  <c r="G3" i="1"/>
  <c r="D3" i="2"/>
  <c r="C3" i="9"/>
  <c r="D3" i="15"/>
  <c r="C3"/>
  <c r="H6" i="1"/>
  <c r="H4" i="7"/>
  <c r="H8"/>
  <c r="H10"/>
  <c r="H12"/>
  <c r="H4" i="9"/>
  <c r="H10" i="11"/>
  <c r="G4" i="1"/>
  <c r="G4" i="2"/>
  <c r="G6"/>
  <c r="G8"/>
  <c r="G10"/>
  <c r="G12"/>
  <c r="G4" i="5"/>
  <c r="G6"/>
  <c r="G8"/>
  <c r="G10"/>
  <c r="G12"/>
  <c r="G4" i="7"/>
  <c r="G6"/>
  <c r="G8"/>
  <c r="G10"/>
  <c r="G12"/>
  <c r="G4" i="9"/>
  <c r="G6"/>
  <c r="G8"/>
  <c r="G10"/>
  <c r="G12"/>
  <c r="G4" i="11"/>
  <c r="G6"/>
  <c r="G8"/>
  <c r="G10"/>
  <c r="G12"/>
  <c r="G4" i="12"/>
  <c r="G6"/>
  <c r="G8"/>
  <c r="G10"/>
  <c r="G12"/>
  <c r="G4" i="13"/>
  <c r="G6"/>
  <c r="G8"/>
  <c r="G10"/>
  <c r="G12"/>
  <c r="G4" i="14"/>
  <c r="G6"/>
  <c r="G8"/>
  <c r="G10"/>
  <c r="G12"/>
  <c r="G4" i="15"/>
  <c r="G6"/>
  <c r="G8"/>
  <c r="G10"/>
  <c r="G12"/>
  <c r="G4" i="16"/>
  <c r="G6"/>
  <c r="G8"/>
  <c r="G10"/>
  <c r="G12"/>
  <c r="G4" i="17"/>
  <c r="G6"/>
  <c r="G8"/>
  <c r="G10"/>
  <c r="G12"/>
  <c r="B12" i="1"/>
  <c r="B10"/>
  <c r="B8"/>
  <c r="B6"/>
  <c r="F4"/>
  <c r="H12" i="2"/>
  <c r="H4" i="13"/>
  <c r="H6"/>
  <c r="H8"/>
  <c r="H12"/>
  <c r="H4" i="14"/>
  <c r="H8"/>
  <c r="H12"/>
  <c r="H4" i="15"/>
  <c r="H10"/>
  <c r="H4" i="16"/>
  <c r="H12"/>
  <c r="H6" i="17"/>
  <c r="E4" i="1"/>
  <c r="F4" i="2"/>
  <c r="F6"/>
  <c r="F8"/>
  <c r="F10"/>
  <c r="F12"/>
  <c r="F4" i="5"/>
  <c r="F6"/>
  <c r="F8"/>
  <c r="F10"/>
  <c r="F12"/>
  <c r="F4" i="7"/>
  <c r="F6"/>
  <c r="F8"/>
  <c r="F10"/>
  <c r="F12"/>
  <c r="F4" i="9"/>
  <c r="F6"/>
  <c r="F8"/>
  <c r="F10"/>
  <c r="F12"/>
  <c r="F4" i="11"/>
  <c r="F6"/>
  <c r="F8"/>
  <c r="F10"/>
  <c r="F12"/>
  <c r="F4" i="12"/>
  <c r="F6"/>
  <c r="F8"/>
  <c r="F10"/>
  <c r="F12"/>
  <c r="F4" i="13"/>
  <c r="F6"/>
  <c r="F8"/>
  <c r="F10"/>
  <c r="F12"/>
  <c r="F4" i="14"/>
  <c r="F6"/>
  <c r="F8"/>
  <c r="F10"/>
  <c r="F12"/>
  <c r="F4" i="15"/>
  <c r="F6"/>
  <c r="F8"/>
  <c r="F10"/>
  <c r="F12"/>
  <c r="F4" i="16"/>
  <c r="F6"/>
  <c r="F8"/>
  <c r="F10"/>
  <c r="F12"/>
  <c r="F4" i="17"/>
  <c r="F6"/>
  <c r="F8"/>
  <c r="F10"/>
  <c r="F12"/>
  <c r="C12" i="1"/>
  <c r="C10"/>
  <c r="C8"/>
  <c r="C6"/>
  <c r="H4" i="2"/>
  <c r="H8"/>
  <c r="H6" i="9"/>
  <c r="H8"/>
  <c r="H10"/>
  <c r="H12"/>
  <c r="H4" i="12"/>
  <c r="H6"/>
  <c r="H8"/>
  <c r="H10"/>
  <c r="H12"/>
  <c r="H10" i="13"/>
  <c r="H10" i="17"/>
  <c r="E4" i="2"/>
  <c r="E6"/>
  <c r="E8"/>
  <c r="E10"/>
  <c r="E12"/>
  <c r="E4" i="5"/>
  <c r="E6"/>
  <c r="E8"/>
  <c r="E10"/>
  <c r="E12"/>
  <c r="E4" i="7"/>
  <c r="E6"/>
  <c r="E8"/>
  <c r="E10"/>
  <c r="E12"/>
  <c r="E4" i="9"/>
  <c r="E6"/>
  <c r="E8"/>
  <c r="E10"/>
  <c r="E12"/>
  <c r="E4" i="11"/>
  <c r="E6"/>
  <c r="E8"/>
  <c r="E10"/>
  <c r="E12"/>
  <c r="E4" i="12"/>
  <c r="E6"/>
  <c r="E8"/>
  <c r="E10"/>
  <c r="E12"/>
  <c r="E4" i="13"/>
  <c r="E6"/>
  <c r="E8"/>
  <c r="E10"/>
  <c r="E12"/>
  <c r="E4" i="14"/>
  <c r="E6"/>
  <c r="E8"/>
  <c r="E10"/>
  <c r="E12"/>
  <c r="E4" i="15"/>
  <c r="E6"/>
  <c r="E8"/>
  <c r="E10"/>
  <c r="E12"/>
  <c r="E4" i="16"/>
  <c r="E6"/>
  <c r="E8"/>
  <c r="E10"/>
  <c r="E12"/>
  <c r="E4" i="17"/>
  <c r="E6"/>
  <c r="E8"/>
  <c r="E10"/>
  <c r="E12"/>
  <c r="D12" i="1"/>
  <c r="D10"/>
  <c r="D8"/>
  <c r="D6"/>
  <c r="H6" i="2"/>
  <c r="H10"/>
  <c r="H4" i="11"/>
  <c r="H6"/>
  <c r="H8"/>
  <c r="H12"/>
  <c r="H12" i="17"/>
  <c r="D4" i="1"/>
  <c r="C4"/>
  <c r="D4" i="2"/>
  <c r="D6"/>
  <c r="D8"/>
  <c r="D10"/>
  <c r="D12"/>
  <c r="D4" i="5"/>
  <c r="D6"/>
  <c r="D8"/>
  <c r="D10"/>
  <c r="D12"/>
  <c r="D4" i="7"/>
  <c r="D6"/>
  <c r="D8"/>
  <c r="D10"/>
  <c r="D12"/>
  <c r="D4" i="9"/>
  <c r="D6"/>
  <c r="D8"/>
  <c r="D10"/>
  <c r="D12"/>
  <c r="D4" i="11"/>
  <c r="D6"/>
  <c r="D8"/>
  <c r="D10"/>
  <c r="D12"/>
  <c r="D4" i="12"/>
  <c r="D6"/>
  <c r="D8"/>
  <c r="D10"/>
  <c r="D12"/>
  <c r="D4" i="13"/>
  <c r="D6"/>
  <c r="D8"/>
  <c r="D10"/>
  <c r="D12"/>
  <c r="D4" i="14"/>
  <c r="D6"/>
  <c r="D8"/>
  <c r="D10"/>
  <c r="D12"/>
  <c r="D4" i="15"/>
  <c r="D6"/>
  <c r="D8"/>
  <c r="D10"/>
  <c r="D12"/>
  <c r="D4" i="16"/>
  <c r="D6"/>
  <c r="D8"/>
  <c r="D10"/>
  <c r="D12"/>
  <c r="D4" i="17"/>
  <c r="D6"/>
  <c r="D8"/>
  <c r="D10"/>
  <c r="D12"/>
  <c r="E12" i="1"/>
  <c r="E10"/>
  <c r="E8"/>
  <c r="E6"/>
  <c r="H4" i="5"/>
  <c r="H6"/>
  <c r="H8"/>
  <c r="H10"/>
  <c r="H12"/>
  <c r="H6" i="7"/>
  <c r="H6" i="14"/>
  <c r="H10"/>
  <c r="H6" i="15"/>
  <c r="H12"/>
  <c r="H8" i="16"/>
  <c r="H4" i="17"/>
  <c r="H4" i="1"/>
  <c r="C4" i="2"/>
  <c r="C6"/>
  <c r="C8"/>
  <c r="C10"/>
  <c r="C12"/>
  <c r="C4" i="5"/>
  <c r="C6"/>
  <c r="C8"/>
  <c r="C10"/>
  <c r="C12"/>
  <c r="C4" i="7"/>
  <c r="C6"/>
  <c r="C8"/>
  <c r="C10"/>
  <c r="C12"/>
  <c r="C4" i="9"/>
  <c r="C6"/>
  <c r="C8"/>
  <c r="C10"/>
  <c r="C12"/>
  <c r="C4" i="11"/>
  <c r="C6"/>
  <c r="C8"/>
  <c r="C10"/>
  <c r="C12"/>
  <c r="C4" i="12"/>
  <c r="C6"/>
  <c r="C8"/>
  <c r="C10"/>
  <c r="C12"/>
  <c r="C4" i="13"/>
  <c r="C6"/>
  <c r="C8"/>
  <c r="C10"/>
  <c r="C12"/>
  <c r="C4" i="14"/>
  <c r="C6"/>
  <c r="C8"/>
  <c r="C10"/>
  <c r="C12"/>
  <c r="C4" i="15"/>
  <c r="C6"/>
  <c r="C8"/>
  <c r="C10"/>
  <c r="C12"/>
  <c r="C4" i="16"/>
  <c r="C6"/>
  <c r="C8"/>
  <c r="C10"/>
  <c r="C12"/>
  <c r="C4" i="17"/>
  <c r="C6"/>
  <c r="C8"/>
  <c r="C10"/>
  <c r="C12"/>
  <c r="F12" i="1"/>
  <c r="F10"/>
  <c r="F8"/>
  <c r="F6"/>
  <c r="H8" i="15"/>
  <c r="H6" i="16"/>
  <c r="H10"/>
  <c r="H8" i="17"/>
  <c r="H14" i="29"/>
  <c r="G14"/>
  <c r="F14"/>
  <c r="E14"/>
  <c r="D14"/>
  <c r="C14"/>
  <c r="H14" i="26"/>
  <c r="G14"/>
  <c r="F14"/>
  <c r="E14"/>
  <c r="D14"/>
  <c r="C14"/>
  <c r="H14" i="21"/>
  <c r="G14"/>
  <c r="F14"/>
  <c r="E14"/>
  <c r="D14"/>
  <c r="C1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<sst xmlns="http://schemas.openxmlformats.org/spreadsheetml/2006/main" count="449" uniqueCount="39">
  <si>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</si>
  <si>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</si>
  <si>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</si>
  <si>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</si>
  <si>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</si>
  <si>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</si>
  <si>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</si>
  <si>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</si>
  <si>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</si>
  <si>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</si>
  <si>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</si>
  <si>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</si>
  <si>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</si>
  <si>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</si>
  <si>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</si>
  <si>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</si>
  <si>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</si>
  <si>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</si>
  <si>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</si>
  <si>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</si>
  <si>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</si>
  <si>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</si>
  <si>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</si>
  <si>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</si>
  <si>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</si>
  <si>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</si>
  <si>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U7 - ZD</t>
  </si>
  <si>
    <t xml:space="preserve">9:10 sraz
9:15 - 9:25 rozcvičení
9:45 - 10:45 led II. LP
</t>
  </si>
  <si>
    <t xml:space="preserve">9:10 sraz
9:15 - 9:25 rozcvičení
9:45 - 10:45 led II. LP
venkovní přátelské utkání - HC Tábor
</t>
  </si>
  <si>
    <t xml:space="preserve">
11:00 - 12:00 led II. LP
</t>
  </si>
  <si>
    <t>10:45 sraz
11:30-13:30 přátelské utkání - HC Soběslav
Turnaj HC Tábor - bude upřesněno</t>
  </si>
  <si>
    <t>Turnaj Baník Sokolov - bude upřesněno</t>
  </si>
  <si>
    <t>Turnaj Střelci JH - bude upřesněno
Turnaj Světlá n/S - bude upřesněno</t>
  </si>
  <si>
    <t>9:00 sraz
9:45 - 11:00 přátelské utkání - HC Tábor
8:30-9:30 projekt RYBNÍK</t>
  </si>
  <si>
    <t xml:space="preserve">
15:25 sraz
15:30 - 15:40 rozcvičení
16:00 - 17:15 led I. LP
</t>
  </si>
  <si>
    <t xml:space="preserve">
8:55 sraz
9:00 - 9:10 rozcvičení
9:30 - 10:45 led II. LP
</t>
  </si>
  <si>
    <t xml:space="preserve">
16:40 sraz
16:45 - 16:55 rozcvičení
17:15 - 18:30 led II. LP
</t>
  </si>
  <si>
    <t xml:space="preserve">
17:05 sraz
17:15 - 18:15 tělocvična ZŠ Grünwaldova</t>
  </si>
  <si>
    <t xml:space="preserve">
Minihokej při utkání áčka - sraz 17:20</t>
  </si>
</sst>
</file>

<file path=xl/styles.xml><?xml version="1.0" encoding="utf-8"?>
<styleSheet xmlns="http://schemas.openxmlformats.org/spreadsheetml/2006/main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7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9"/>
      <color theme="1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63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  <xf numFmtId="0" fontId="40" fillId="0" borderId="17" xfId="7" applyFont="1" applyBorder="1">
      <alignment vertical="top" wrapText="1"/>
    </xf>
    <xf numFmtId="0" fontId="46" fillId="34" borderId="17" xfId="50" applyFont="1" applyFill="1" applyBorder="1" applyAlignment="1">
      <alignment horizontal="center" vertical="center" wrapText="1"/>
    </xf>
    <xf numFmtId="44" fontId="46" fillId="34" borderId="17" xfId="11" applyFont="1" applyFill="1" applyBorder="1" applyAlignment="1">
      <alignment horizontal="center" vertical="center" wrapText="1"/>
    </xf>
    <xf numFmtId="44" fontId="26" fillId="33" borderId="17" xfId="11" applyFont="1" applyFill="1" applyBorder="1" applyAlignment="1">
      <alignment horizontal="left" vertical="center" wrapText="1"/>
    </xf>
    <xf numFmtId="44" fontId="40" fillId="0" borderId="17" xfId="11" applyFont="1" applyBorder="1" applyAlignment="1">
      <alignment vertical="top" wrapText="1"/>
    </xf>
    <xf numFmtId="0" fontId="26" fillId="35" borderId="17" xfId="50" applyFont="1" applyFill="1" applyBorder="1" applyAlignment="1">
      <alignment horizontal="left" vertical="center" wrapText="1"/>
    </xf>
    <xf numFmtId="0" fontId="46" fillId="34" borderId="0" xfId="50" applyFont="1" applyFill="1" applyBorder="1" applyAlignment="1">
      <alignment horizontal="center" vertical="center" wrapText="1"/>
    </xf>
    <xf numFmtId="0" fontId="26" fillId="0" borderId="17" xfId="50" applyFont="1" applyFill="1" applyBorder="1" applyAlignment="1">
      <alignment horizontal="left" vertical="center" wrapText="1"/>
    </xf>
  </cellXfs>
  <cellStyles count="52">
    <cellStyle name="20 % – Zvýraznění1" xfId="27" builtinId="30" customBuiltin="1"/>
    <cellStyle name="20 % – Zvýraznění2" xfId="31" builtinId="34" customBuiltin="1"/>
    <cellStyle name="20 % – Zvýraznění3" xfId="35" builtinId="38" customBuiltin="1"/>
    <cellStyle name="20 % – Zvýraznění4" xfId="39" builtinId="42" customBuiltin="1"/>
    <cellStyle name="20 % – Zvýraznění5" xfId="43" builtinId="46" customBuiltin="1"/>
    <cellStyle name="20 % – Zvýraznění6" xfId="47" builtinId="50" customBuiltin="1"/>
    <cellStyle name="40 % – Zvýraznění1" xfId="28" builtinId="31" customBuiltin="1"/>
    <cellStyle name="40 % – Zvýraznění2" xfId="32" builtinId="35" customBuiltin="1"/>
    <cellStyle name="40 % – Zvýraznění3" xfId="36" builtinId="39" customBuiltin="1"/>
    <cellStyle name="40 % – Zvýraznění4" xfId="40" builtinId="43" customBuiltin="1"/>
    <cellStyle name="40 % – Zvýraznění5" xfId="44" builtinId="47" customBuiltin="1"/>
    <cellStyle name="40 % – Zvýraznění6" xfId="48" builtinId="51" customBuiltin="1"/>
    <cellStyle name="60 % – Zvýraznění1" xfId="29" builtinId="32" customBuiltin="1"/>
    <cellStyle name="60 % – Zvýraznění2" xfId="33" builtinId="36" customBuiltin="1"/>
    <cellStyle name="60 % – Zvýraznění3" xfId="37" builtinId="40" customBuiltin="1"/>
    <cellStyle name="60 % – Zvýraznění4" xfId="41" builtinId="44" customBuiltin="1"/>
    <cellStyle name="60 % – Zvýraznění5" xfId="45" builtinId="48" customBuiltin="1"/>
    <cellStyle name="60 % – Zvýraznění6" xfId="49" builtinId="52" customBuiltin="1"/>
    <cellStyle name="Celkem" xfId="25" builtinId="25" customBuiltin="1"/>
    <cellStyle name="čárky" xfId="9" builtinId="3" customBuiltin="1"/>
    <cellStyle name="čárky bez des. míst" xfId="10" builtinId="6" customBuiltin="1"/>
    <cellStyle name="Chybně" xfId="15" builtinId="27" customBuiltin="1"/>
    <cellStyle name="Kontrolní buňka" xfId="21" builtinId="23" customBuiltin="1"/>
    <cellStyle name="měny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/>
    <cellStyle name="Popisek vstupu zarovnaný doleva" xfId="1"/>
    <cellStyle name="Popisek vstupu zarovnaný doprava" xfId="8"/>
    <cellStyle name="PopisyDní" xfId="7"/>
    <cellStyle name="Poznámka" xfId="23" builtinId="10" customBuiltin="1"/>
    <cellStyle name="procent" xfId="13" builtinId="5" customBuiltin="1"/>
    <cellStyle name="Propojená buňka" xfId="20" builtinId="24" customBuiltin="1"/>
    <cellStyle name="Pruhované" xfId="51"/>
    <cellStyle name="Správně" xfId="14" builtinId="26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5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2</xdr:row>
      <xdr:rowOff>6350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649999999999999" customHeight="1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649999999999999" customHeight="1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649999999999999" customHeight="1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649999999999999" customHeight="1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649999999999999" customHeight="1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44" priority="1">
      <formula>ČísloZobrazenéhoMěsíce&lt;&gt;MONTH(B4)</formula>
    </cfRule>
  </conditionalFormatting>
  <conditionalFormatting sqref="B6:H6">
    <cfRule type="expression" dxfId="143" priority="6">
      <formula>ČísloZobrazenéhoMěsíce&lt;&gt;MONTH(B6)</formula>
    </cfRule>
  </conditionalFormatting>
  <conditionalFormatting sqref="B8:H8">
    <cfRule type="expression" dxfId="142" priority="5">
      <formula>ČísloZobrazenéhoMěsíce&lt;&gt;MONTH(B8)</formula>
    </cfRule>
  </conditionalFormatting>
  <conditionalFormatting sqref="B10:H10">
    <cfRule type="expression" dxfId="141" priority="4">
      <formula>ČísloZobrazenéhoMěsíce&lt;&gt;MONTH(B10)</formula>
    </cfRule>
  </conditionalFormatting>
  <conditionalFormatting sqref="B12:H12">
    <cfRule type="expression" dxfId="140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649999999999999" customHeight="1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649999999999999" customHeight="1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649999999999999" customHeight="1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649999999999999" customHeight="1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649999999999999" customHeight="1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649999999999999" customHeight="1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649999999999999" customHeight="1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649999999999999" customHeight="1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649999999999999" customHeight="1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649999999999999" customHeight="1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649999999999999" customHeight="1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5"/>
  <sheetViews>
    <sheetView showGridLines="0" tabSelected="1" showRuler="0" zoomScale="120" zoomScaleNormal="120" workbookViewId="0">
      <selection activeCell="D13" sqref="D1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2.8" customHeight="1">
      <c r="B1" s="4">
        <v>2026</v>
      </c>
      <c r="C1" s="51" t="s">
        <v>16</v>
      </c>
      <c r="D1" s="51"/>
      <c r="E1" s="3" t="s">
        <v>3</v>
      </c>
      <c r="F1" s="24" t="str">
        <f>K1</f>
        <v>U7 - ZD</v>
      </c>
      <c r="J1" s="50" t="s">
        <v>24</v>
      </c>
      <c r="K1" s="53" t="s">
        <v>26</v>
      </c>
      <c r="L1" s="53"/>
    </row>
    <row r="2" spans="2:12" ht="4.2" customHeight="1">
      <c r="B2" s="1"/>
      <c r="C2" s="52"/>
      <c r="D2" s="52"/>
      <c r="E2" s="2" t="s">
        <v>4</v>
      </c>
    </row>
    <row r="3" spans="2:12" ht="15" customHeight="1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649999999999999" customHeight="1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60" customHeight="1">
      <c r="B5" s="55"/>
      <c r="C5" s="55"/>
      <c r="D5" s="55"/>
      <c r="E5" s="55"/>
      <c r="F5" s="55"/>
      <c r="G5" s="62"/>
      <c r="H5" s="55" t="s">
        <v>27</v>
      </c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60" customHeight="1">
      <c r="B7" s="55" t="s">
        <v>37</v>
      </c>
      <c r="C7" s="56" t="s">
        <v>7</v>
      </c>
      <c r="D7" s="56" t="s">
        <v>7</v>
      </c>
      <c r="E7" s="56" t="s">
        <v>7</v>
      </c>
      <c r="F7" s="55" t="s">
        <v>38</v>
      </c>
      <c r="G7" s="55" t="s">
        <v>28</v>
      </c>
      <c r="H7" s="55" t="s">
        <v>34</v>
      </c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60" customHeight="1">
      <c r="B9" s="55" t="s">
        <v>37</v>
      </c>
      <c r="C9" s="57" t="s">
        <v>7</v>
      </c>
      <c r="D9" s="57" t="s">
        <v>7</v>
      </c>
      <c r="E9" s="57" t="s">
        <v>7</v>
      </c>
      <c r="F9" s="57" t="s">
        <v>7</v>
      </c>
      <c r="G9" s="58" t="s">
        <v>33</v>
      </c>
      <c r="H9" s="59" t="s">
        <v>35</v>
      </c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60" customHeight="1">
      <c r="B11" s="55" t="s">
        <v>37</v>
      </c>
      <c r="C11" s="56" t="s">
        <v>7</v>
      </c>
      <c r="D11" s="56" t="s">
        <v>7</v>
      </c>
      <c r="E11" s="56" t="s">
        <v>7</v>
      </c>
      <c r="F11" s="55" t="s">
        <v>36</v>
      </c>
      <c r="G11" s="55" t="s">
        <v>29</v>
      </c>
      <c r="H11" s="60" t="s">
        <v>30</v>
      </c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60" customHeight="1">
      <c r="B13" s="55" t="s">
        <v>37</v>
      </c>
      <c r="C13" s="56" t="s">
        <v>7</v>
      </c>
      <c r="D13" s="56" t="s">
        <v>7</v>
      </c>
      <c r="E13" s="56" t="s">
        <v>7</v>
      </c>
      <c r="F13" s="55" t="s">
        <v>36</v>
      </c>
      <c r="G13" s="60" t="s">
        <v>31</v>
      </c>
      <c r="H13" s="60" t="s">
        <v>32</v>
      </c>
    </row>
    <row r="14" spans="2:12" s="5" customFormat="1" ht="16.649999999999999" customHeight="1">
      <c r="B14" s="6" cm="1">
        <f t="array" ref="B14:H14">INDEX(kalendář,ndx+5)</f>
        <v>46111</v>
      </c>
      <c r="C14" s="6">
        <v>46112</v>
      </c>
      <c r="D14" s="6">
        <v>46113</v>
      </c>
      <c r="E14" s="6">
        <v>46114</v>
      </c>
      <c r="F14" s="6">
        <v>46115</v>
      </c>
      <c r="G14" s="6">
        <v>46116</v>
      </c>
      <c r="H14" s="6">
        <v>46117</v>
      </c>
    </row>
    <row r="15" spans="2:12" s="7" customFormat="1" ht="60" customHeight="1">
      <c r="B15" s="55" t="s">
        <v>37</v>
      </c>
      <c r="C15" s="61" t="s">
        <v>7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74" priority="3">
      <formula>ČísloZobrazenéhoMěsíce&lt;&gt;MONTH(B4)</formula>
    </cfRule>
  </conditionalFormatting>
  <conditionalFormatting sqref="B6:H6">
    <cfRule type="expression" dxfId="73" priority="7">
      <formula>ČísloZobrazenéhoMěsíce&lt;&gt;MONTH(B6)</formula>
    </cfRule>
  </conditionalFormatting>
  <conditionalFormatting sqref="B8:H8">
    <cfRule type="expression" dxfId="72" priority="6">
      <formula>ČísloZobrazenéhoMěsíce&lt;&gt;MONTH(B8)</formula>
    </cfRule>
  </conditionalFormatting>
  <conditionalFormatting sqref="B10:H10">
    <cfRule type="expression" dxfId="71" priority="5">
      <formula>ČísloZobrazenéhoMěsíce&lt;&gt;MONTH(B10)</formula>
    </cfRule>
  </conditionalFormatting>
  <conditionalFormatting sqref="B12:H12">
    <cfRule type="expression" dxfId="70" priority="4">
      <formula>ČísloZobrazenéhoMěsíce&lt;&gt;MONTH(B12)</formula>
    </cfRule>
  </conditionalFormatting>
  <conditionalFormatting sqref="B14:H14">
    <cfRule type="expression" dxfId="69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649999999999999" customHeight="1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8" priority="1">
      <formula>ČísloZobrazenéhoMěsíce&lt;&gt;MONTH(B4)</formula>
    </cfRule>
  </conditionalFormatting>
  <conditionalFormatting sqref="B6:H6">
    <cfRule type="expression" dxfId="67" priority="5">
      <formula>ČísloZobrazenéhoMěsíce&lt;&gt;MONTH(B6)</formula>
    </cfRule>
  </conditionalFormatting>
  <conditionalFormatting sqref="B8:H8">
    <cfRule type="expression" dxfId="66" priority="4">
      <formula>ČísloZobrazenéhoMěsíce&lt;&gt;MONTH(B8)</formula>
    </cfRule>
  </conditionalFormatting>
  <conditionalFormatting sqref="B10:H10">
    <cfRule type="expression" dxfId="65" priority="3">
      <formula>ČísloZobrazenéhoMěsíce&lt;&gt;MONTH(B10)</formula>
    </cfRule>
  </conditionalFormatting>
  <conditionalFormatting sqref="B12:H12">
    <cfRule type="expression" dxfId="64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649999999999999" customHeight="1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63" priority="1">
      <formula>ČísloZobrazenéhoMěsíce&lt;&gt;MONTH(B4)</formula>
    </cfRule>
  </conditionalFormatting>
  <conditionalFormatting sqref="B6:H6">
    <cfRule type="expression" dxfId="62" priority="5">
      <formula>ČísloZobrazenéhoMěsíce&lt;&gt;MONTH(B6)</formula>
    </cfRule>
  </conditionalFormatting>
  <conditionalFormatting sqref="B8:H8">
    <cfRule type="expression" dxfId="61" priority="4">
      <formula>ČísloZobrazenéhoMěsíce&lt;&gt;MONTH(B8)</formula>
    </cfRule>
  </conditionalFormatting>
  <conditionalFormatting sqref="B10:H10">
    <cfRule type="expression" dxfId="60" priority="3">
      <formula>ČísloZobrazenéhoMěsíce&lt;&gt;MONTH(B10)</formula>
    </cfRule>
  </conditionalFormatting>
  <conditionalFormatting sqref="B12:H12">
    <cfRule type="expression" dxfId="59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649999999999999" customHeight="1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8" priority="1">
      <formula>ČísloZobrazenéhoMěsíce&lt;&gt;MONTH(B4)</formula>
    </cfRule>
  </conditionalFormatting>
  <conditionalFormatting sqref="B6:H6">
    <cfRule type="expression" dxfId="57" priority="5">
      <formula>ČísloZobrazenéhoMěsíce&lt;&gt;MONTH(B6)</formula>
    </cfRule>
  </conditionalFormatting>
  <conditionalFormatting sqref="B8:H8">
    <cfRule type="expression" dxfId="56" priority="4">
      <formula>ČísloZobrazenéhoMěsíce&lt;&gt;MONTH(B8)</formula>
    </cfRule>
  </conditionalFormatting>
  <conditionalFormatting sqref="B10:H10">
    <cfRule type="expression" dxfId="55" priority="3">
      <formula>ČísloZobrazenéhoMěsíce&lt;&gt;MONTH(B10)</formula>
    </cfRule>
  </conditionalFormatting>
  <conditionalFormatting sqref="B12:H12">
    <cfRule type="expression" dxfId="54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topLeftCell="A4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649999999999999" customHeight="1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53" priority="1">
      <formula>ČísloZobrazenéhoMěsíce&lt;&gt;MONTH(B4)</formula>
    </cfRule>
  </conditionalFormatting>
  <conditionalFormatting sqref="B6:H6">
    <cfRule type="expression" dxfId="52" priority="5">
      <formula>ČísloZobrazenéhoMěsíce&lt;&gt;MONTH(B6)</formula>
    </cfRule>
  </conditionalFormatting>
  <conditionalFormatting sqref="B8:H8">
    <cfRule type="expression" dxfId="51" priority="4">
      <formula>ČísloZobrazenéhoMěsíce&lt;&gt;MONTH(B8)</formula>
    </cfRule>
  </conditionalFormatting>
  <conditionalFormatting sqref="B10:H10">
    <cfRule type="expression" dxfId="50" priority="3">
      <formula>ČísloZobrazenéhoMěsíce&lt;&gt;MONTH(B10)</formula>
    </cfRule>
  </conditionalFormatting>
  <conditionalFormatting sqref="B12:H12">
    <cfRule type="expression" dxfId="49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649999999999999" customHeight="1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649999999999999" customHeight="1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649999999999999" customHeight="1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5">
      <formula>ČísloZobrazenéhoMěsíce&lt;&gt;MONTH(B6)</formula>
    </cfRule>
  </conditionalFormatting>
  <conditionalFormatting sqref="B8:H8">
    <cfRule type="expression" dxfId="137" priority="4">
      <formula>ČísloZobrazenéhoMěsíce&lt;&gt;MONTH(B8)</formula>
    </cfRule>
  </conditionalFormatting>
  <conditionalFormatting sqref="B10:H10">
    <cfRule type="expression" dxfId="136" priority="3">
      <formula>ČísloZobrazenéhoMěsíce&lt;&gt;MONTH(B10)</formula>
    </cfRule>
  </conditionalFormatting>
  <conditionalFormatting sqref="B12:H12">
    <cfRule type="expression" dxfId="1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5"/>
  <sheetViews>
    <sheetView showGridLines="0" showRuler="0" topLeftCell="A4" zoomScale="85" zoomScaleNormal="85" workbookViewId="0">
      <selection activeCell="B15" sqref="B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649999999999999" customHeight="1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>
      <c r="B13" s="37"/>
      <c r="C13" s="34"/>
      <c r="D13" s="33"/>
      <c r="E13" s="37"/>
      <c r="F13" s="37"/>
      <c r="G13" s="37"/>
      <c r="H13" s="29"/>
    </row>
    <row r="14" spans="2:12" s="5" customFormat="1" ht="16.649999999999999" customHeight="1">
      <c r="B14" s="6" cm="1">
        <f t="array" ref="B14:H14">INDEX(kalendář,ndx+5)</f>
        <v>46265</v>
      </c>
      <c r="C14" s="6">
        <v>46266</v>
      </c>
      <c r="D14" s="6">
        <v>46267</v>
      </c>
      <c r="E14" s="6">
        <v>46268</v>
      </c>
      <c r="F14" s="6">
        <v>46269</v>
      </c>
      <c r="G14" s="6">
        <v>46270</v>
      </c>
      <c r="H14" s="6">
        <v>46271</v>
      </c>
    </row>
    <row r="15" spans="2:12" s="7" customFormat="1" ht="75.75" customHeight="1">
      <c r="B15" s="37"/>
      <c r="C15" s="34"/>
      <c r="D15" s="34"/>
      <c r="E15" s="37"/>
      <c r="F15" s="37"/>
      <c r="G15" s="37"/>
      <c r="H15" s="29"/>
    </row>
  </sheetData>
  <mergeCells count="3">
    <mergeCell ref="C1:D1"/>
    <mergeCell ref="C2:D2"/>
    <mergeCell ref="K1:L1"/>
  </mergeCells>
  <conditionalFormatting sqref="B4:H4">
    <cfRule type="expression" dxfId="48" priority="3">
      <formula>ČísloZobrazenéhoMěsíce&lt;&gt;MONTH(B4)</formula>
    </cfRule>
  </conditionalFormatting>
  <conditionalFormatting sqref="B6:H6">
    <cfRule type="expression" dxfId="47" priority="7">
      <formula>ČísloZobrazenéhoMěsíce&lt;&gt;MONTH(B6)</formula>
    </cfRule>
  </conditionalFormatting>
  <conditionalFormatting sqref="B8:H8">
    <cfRule type="expression" dxfId="46" priority="6">
      <formula>ČísloZobrazenéhoMěsíce&lt;&gt;MONTH(B8)</formula>
    </cfRule>
  </conditionalFormatting>
  <conditionalFormatting sqref="B10:H10">
    <cfRule type="expression" dxfId="45" priority="5">
      <formula>ČísloZobrazenéhoMěsíce&lt;&gt;MONTH(B10)</formula>
    </cfRule>
  </conditionalFormatting>
  <conditionalFormatting sqref="B12:H12">
    <cfRule type="expression" dxfId="44" priority="4">
      <formula>ČísloZobrazenéhoMěsíce&lt;&gt;MONTH(B12)</formula>
    </cfRule>
  </conditionalFormatting>
  <conditionalFormatting sqref="C14:H14">
    <cfRule type="expression" dxfId="43" priority="2">
      <formula>ČísloZobrazenéhoMěsíce&lt;&gt;MONTH(C14)</formula>
    </cfRule>
  </conditionalFormatting>
  <conditionalFormatting sqref="B14">
    <cfRule type="expression" dxfId="42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649999999999999" customHeight="1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41" priority="1">
      <formula>ČísloZobrazenéhoMěsíce&lt;&gt;MONTH(B4)</formula>
    </cfRule>
  </conditionalFormatting>
  <conditionalFormatting sqref="B6:H6">
    <cfRule type="expression" dxfId="40" priority="5">
      <formula>ČísloZobrazenéhoMěsíce&lt;&gt;MONTH(B6)</formula>
    </cfRule>
  </conditionalFormatting>
  <conditionalFormatting sqref="B8:H8">
    <cfRule type="expression" dxfId="39" priority="4">
      <formula>ČísloZobrazenéhoMěsíce&lt;&gt;MONTH(B8)</formula>
    </cfRule>
  </conditionalFormatting>
  <conditionalFormatting sqref="B10:H10">
    <cfRule type="expression" dxfId="38" priority="3">
      <formula>ČísloZobrazenéhoMěsíce&lt;&gt;MONTH(B10)</formula>
    </cfRule>
  </conditionalFormatting>
  <conditionalFormatting sqref="B12:H12">
    <cfRule type="expression" dxfId="37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4" t="s">
        <v>25</v>
      </c>
      <c r="L1" s="54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649999999999999" customHeight="1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6" priority="1">
      <formula>ČísloZobrazenéhoMěsíce&lt;&gt;MONTH(B4)</formula>
    </cfRule>
  </conditionalFormatting>
  <conditionalFormatting sqref="B6:H6">
    <cfRule type="expression" dxfId="35" priority="5">
      <formula>ČísloZobrazenéhoMěsíce&lt;&gt;MONTH(B6)</formula>
    </cfRule>
  </conditionalFormatting>
  <conditionalFormatting sqref="B8:H8">
    <cfRule type="expression" dxfId="34" priority="4">
      <formula>ČísloZobrazenéhoMěsíce&lt;&gt;MONTH(B8)</formula>
    </cfRule>
  </conditionalFormatting>
  <conditionalFormatting sqref="B10:H10">
    <cfRule type="expression" dxfId="33" priority="3">
      <formula>ČísloZobrazenéhoMěsíce&lt;&gt;MONTH(B10)</formula>
    </cfRule>
  </conditionalFormatting>
  <conditionalFormatting sqref="B12:H12">
    <cfRule type="expression" dxfId="32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5"/>
  <sheetViews>
    <sheetView showGridLines="0" showRuler="0" zoomScale="70" zoomScaleNormal="70" workbookViewId="0">
      <selection activeCell="K14" sqref="K14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2026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649999999999999" customHeight="1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>
      <c r="B13" s="37"/>
      <c r="C13" s="37"/>
      <c r="D13" s="37"/>
      <c r="E13" s="37"/>
      <c r="F13" s="47"/>
      <c r="G13" s="47"/>
      <c r="H13" s="29"/>
    </row>
    <row r="14" spans="2:12" s="5" customFormat="1" ht="16.649999999999999" customHeight="1">
      <c r="B14" s="6" cm="1">
        <f t="array" ref="B14:H14">INDEX(kalendář,ndx+5)</f>
        <v>46356</v>
      </c>
      <c r="C14" s="6">
        <v>46357</v>
      </c>
      <c r="D14" s="6">
        <v>46358</v>
      </c>
      <c r="E14" s="6">
        <v>46359</v>
      </c>
      <c r="F14" s="6">
        <v>46360</v>
      </c>
      <c r="G14" s="6">
        <v>46361</v>
      </c>
      <c r="H14" s="6">
        <v>46362</v>
      </c>
    </row>
    <row r="15" spans="2:12" s="7" customFormat="1" ht="75.75" customHeight="1">
      <c r="B15" s="37"/>
      <c r="C15" s="37"/>
      <c r="D15" s="37"/>
      <c r="E15" s="37"/>
      <c r="F15" s="37"/>
      <c r="G15" s="37"/>
      <c r="H15" s="37"/>
    </row>
  </sheetData>
  <mergeCells count="3">
    <mergeCell ref="C1:D1"/>
    <mergeCell ref="C2:D2"/>
    <mergeCell ref="K1:L1"/>
  </mergeCells>
  <conditionalFormatting sqref="B4:H4">
    <cfRule type="expression" dxfId="31" priority="3">
      <formula>ČísloZobrazenéhoMěsíce&lt;&gt;MONTH(B4)</formula>
    </cfRule>
  </conditionalFormatting>
  <conditionalFormatting sqref="B6:H6">
    <cfRule type="expression" dxfId="30" priority="7">
      <formula>ČísloZobrazenéhoMěsíce&lt;&gt;MONTH(B6)</formula>
    </cfRule>
  </conditionalFormatting>
  <conditionalFormatting sqref="B8:H8">
    <cfRule type="expression" dxfId="29" priority="6">
      <formula>ČísloZobrazenéhoMěsíce&lt;&gt;MONTH(B8)</formula>
    </cfRule>
  </conditionalFormatting>
  <conditionalFormatting sqref="B10:H10">
    <cfRule type="expression" dxfId="28" priority="5">
      <formula>ČísloZobrazenéhoMěsíce&lt;&gt;MONTH(B10)</formula>
    </cfRule>
  </conditionalFormatting>
  <conditionalFormatting sqref="B12:H12">
    <cfRule type="expression" dxfId="27" priority="4">
      <formula>ČísloZobrazenéhoMěsíce&lt;&gt;MONTH(B12)</formula>
    </cfRule>
  </conditionalFormatting>
  <conditionalFormatting sqref="C14:H14">
    <cfRule type="expression" dxfId="26" priority="2">
      <formula>ČísloZobrazenéhoMěsíce&lt;&gt;MONTH(C14)</formula>
    </cfRule>
  </conditionalFormatting>
  <conditionalFormatting sqref="B14">
    <cfRule type="expression" dxfId="25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 B14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2026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649999999999999" customHeight="1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649999999999999" customHeight="1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649999999999999" customHeight="1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649999999999999" customHeight="1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4">
        <v>2027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649999999999999" customHeight="1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649999999999999" customHeight="1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649999999999999" customHeight="1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649999999999999" customHeight="1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649999999999999" customHeight="1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649999999999999" customHeight="1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649999999999999" customHeight="1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4">
        <v>2025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>
      <c r="B2" s="1" t="s">
        <v>0</v>
      </c>
      <c r="C2" s="52" t="s">
        <v>2</v>
      </c>
      <c r="D2" s="52"/>
      <c r="E2" s="2" t="s">
        <v>4</v>
      </c>
    </row>
    <row r="3" spans="2:12" ht="19.5" customHeight="1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649999999999999" customHeight="1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649999999999999" customHeight="1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649999999999999" customHeight="1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649999999999999" customHeight="1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649999999999999" customHeight="1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2026-03-02T10:21:37Z</dcterms:modified>
</cp:coreProperties>
</file>