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805ECCDF-74AB-49F4-A026-75F61288E46F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/>
  <c r="H6" i="1"/>
  <c r="B8" i="1" a="1"/>
  <c r="G8" i="1"/>
  <c r="H8" i="1"/>
  <c r="B10" i="1" a="1"/>
  <c r="G10" i="1"/>
  <c r="H10" i="1"/>
  <c r="B12" i="1" a="1"/>
  <c r="G12" i="1"/>
  <c r="H12" i="1"/>
  <c r="B12" i="17" a="1"/>
  <c r="B12" i="17"/>
  <c r="B10" i="17" a="1"/>
  <c r="B10" i="17"/>
  <c r="B8" i="17" a="1"/>
  <c r="B8" i="17"/>
  <c r="B6" i="17" a="1"/>
  <c r="B6" i="17"/>
  <c r="B4" i="17" a="1"/>
  <c r="B4" i="17"/>
  <c r="B3" i="17" a="1"/>
  <c r="B3" i="17"/>
  <c r="C3" i="17"/>
  <c r="D3" i="17"/>
  <c r="E3" i="17"/>
  <c r="F3" i="17"/>
  <c r="G3" i="17"/>
  <c r="H3" i="17"/>
  <c r="B12" i="16" a="1"/>
  <c r="B12" i="16"/>
  <c r="B10" i="16" a="1"/>
  <c r="B10" i="16"/>
  <c r="B8" i="16" a="1"/>
  <c r="B8" i="16"/>
  <c r="B6" i="16" a="1"/>
  <c r="B6" i="16"/>
  <c r="B4" i="16" a="1"/>
  <c r="B4" i="16"/>
  <c r="B3" i="16" a="1"/>
  <c r="B3" i="16"/>
  <c r="C3" i="16"/>
  <c r="D3" i="16"/>
  <c r="E3" i="16"/>
  <c r="F3" i="16"/>
  <c r="G3" i="16"/>
  <c r="H3" i="16"/>
  <c r="B12" i="15" a="1"/>
  <c r="B12" i="15" s="1"/>
  <c r="B10" i="15" a="1"/>
  <c r="D10" i="15" s="1"/>
  <c r="B8" i="15" a="1"/>
  <c r="D8" i="15" s="1"/>
  <c r="B6" i="15" a="1"/>
  <c r="D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/>
  <c r="B10" i="14" a="1"/>
  <c r="B10" i="14"/>
  <c r="B8" i="14" a="1"/>
  <c r="B8" i="14"/>
  <c r="B6" i="14" a="1"/>
  <c r="B6" i="14"/>
  <c r="B4" i="14" a="1"/>
  <c r="B4" i="14"/>
  <c r="B3" i="14" a="1"/>
  <c r="B3" i="14"/>
  <c r="C3" i="14"/>
  <c r="D3" i="14"/>
  <c r="E3" i="14"/>
  <c r="F3" i="14"/>
  <c r="G3" i="14"/>
  <c r="H3" i="14"/>
  <c r="B12" i="13" a="1"/>
  <c r="B12" i="13"/>
  <c r="B10" i="13" a="1"/>
  <c r="B10" i="13"/>
  <c r="B8" i="13" a="1"/>
  <c r="B8" i="13"/>
  <c r="B6" i="13" a="1"/>
  <c r="B6" i="13"/>
  <c r="B4" i="13" a="1"/>
  <c r="B4" i="13"/>
  <c r="B3" i="13" a="1"/>
  <c r="B3" i="13"/>
  <c r="C3" i="13"/>
  <c r="D3" i="13"/>
  <c r="E3" i="13"/>
  <c r="F3" i="13"/>
  <c r="G3" i="13"/>
  <c r="H3" i="13"/>
  <c r="B12" i="12" a="1"/>
  <c r="B12" i="12"/>
  <c r="B10" i="12" a="1"/>
  <c r="B10" i="12"/>
  <c r="B8" i="12" a="1"/>
  <c r="B8" i="12"/>
  <c r="B6" i="12" a="1"/>
  <c r="B6" i="12"/>
  <c r="B4" i="12" a="1"/>
  <c r="B4" i="12"/>
  <c r="B3" i="12" a="1"/>
  <c r="B3" i="12"/>
  <c r="C3" i="12"/>
  <c r="D3" i="12"/>
  <c r="E3" i="12"/>
  <c r="F3" i="12"/>
  <c r="G3" i="12"/>
  <c r="H3" i="12"/>
  <c r="B12" i="11" a="1"/>
  <c r="B12" i="11"/>
  <c r="B10" i="11" a="1"/>
  <c r="B10" i="11"/>
  <c r="B8" i="11" a="1"/>
  <c r="B8" i="11"/>
  <c r="B6" i="11" a="1"/>
  <c r="B6" i="11"/>
  <c r="B4" i="11" a="1"/>
  <c r="B4" i="11"/>
  <c r="B3" i="11" a="1"/>
  <c r="B3" i="11"/>
  <c r="C3" i="11"/>
  <c r="D3" i="11"/>
  <c r="E3" i="11"/>
  <c r="F3" i="11"/>
  <c r="G3" i="11"/>
  <c r="H3" i="11"/>
  <c r="B12" i="9" a="1"/>
  <c r="B12" i="9"/>
  <c r="B10" i="9" a="1"/>
  <c r="B10" i="9"/>
  <c r="B8" i="9" a="1"/>
  <c r="B8" i="9"/>
  <c r="B6" i="9" a="1"/>
  <c r="B6" i="9"/>
  <c r="B4" i="9" a="1"/>
  <c r="B4" i="9"/>
  <c r="B3" i="9" a="1"/>
  <c r="B3" i="9"/>
  <c r="C3" i="9"/>
  <c r="D3" i="9"/>
  <c r="E3" i="9"/>
  <c r="F3" i="9"/>
  <c r="G3" i="9"/>
  <c r="H3" i="9"/>
  <c r="B12" i="7" a="1"/>
  <c r="B12" i="7"/>
  <c r="B10" i="7" a="1"/>
  <c r="B10" i="7"/>
  <c r="B8" i="7" a="1"/>
  <c r="B8" i="7"/>
  <c r="B6" i="7" a="1"/>
  <c r="B6" i="7"/>
  <c r="B4" i="7" a="1"/>
  <c r="B4" i="7"/>
  <c r="B3" i="7" a="1"/>
  <c r="B3" i="7"/>
  <c r="C3" i="7"/>
  <c r="D3" i="7"/>
  <c r="E3" i="7"/>
  <c r="F3" i="7"/>
  <c r="G3" i="7"/>
  <c r="H3" i="7"/>
  <c r="B12" i="5" a="1"/>
  <c r="B12" i="5"/>
  <c r="B10" i="5" a="1"/>
  <c r="B10" i="5"/>
  <c r="B8" i="5" a="1"/>
  <c r="B8" i="5"/>
  <c r="B6" i="5" a="1"/>
  <c r="B6" i="5"/>
  <c r="B4" i="5" a="1"/>
  <c r="B4" i="5"/>
  <c r="B3" i="5" a="1"/>
  <c r="B3" i="5"/>
  <c r="C3" i="5"/>
  <c r="D3" i="5"/>
  <c r="E3" i="5"/>
  <c r="F3" i="5"/>
  <c r="G3" i="5"/>
  <c r="H3" i="5"/>
  <c r="B12" i="2" a="1"/>
  <c r="B12" i="2"/>
  <c r="B10" i="2" a="1"/>
  <c r="B10" i="2"/>
  <c r="B8" i="2" a="1"/>
  <c r="B8" i="2"/>
  <c r="B6" i="2" a="1"/>
  <c r="B6" i="2"/>
  <c r="B4" i="2" a="1"/>
  <c r="B4" i="2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6" i="16"/>
  <c r="H10" i="16"/>
  <c r="H8" i="17"/>
  <c r="E8" i="15" l="1"/>
  <c r="F8" i="15"/>
  <c r="H4" i="15"/>
  <c r="G12" i="15"/>
  <c r="B6" i="15"/>
  <c r="E6" i="15"/>
  <c r="F6" i="15"/>
  <c r="G10" i="15"/>
  <c r="C12" i="15"/>
  <c r="H12" i="15"/>
  <c r="D12" i="15"/>
  <c r="E4" i="15"/>
  <c r="F4" i="15"/>
  <c r="G8" i="15"/>
  <c r="B8" i="15"/>
  <c r="B10" i="15"/>
  <c r="E10" i="15"/>
  <c r="F10" i="15"/>
  <c r="H10" i="15"/>
  <c r="H8" i="15"/>
  <c r="C10" i="15"/>
  <c r="H6" i="15"/>
  <c r="G6" i="15"/>
  <c r="C8" i="15"/>
  <c r="G4" i="15"/>
  <c r="C6" i="15"/>
  <c r="C4" i="15"/>
  <c r="D4" i="15"/>
  <c r="E12" i="15"/>
  <c r="F12" i="15"/>
</calcChain>
</file>

<file path=xl/sharedStrings.xml><?xml version="1.0" encoding="utf-8"?>
<sst xmlns="http://schemas.openxmlformats.org/spreadsheetml/2006/main" count="422" uniqueCount="114">
  <si>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</si>
  <si>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</si>
  <si>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</si>
  <si>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</si>
  <si>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</si>
  <si>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</si>
  <si>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</si>
  <si>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</si>
  <si>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</si>
  <si>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</si>
  <si>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</si>
  <si>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</si>
  <si>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</si>
  <si>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</si>
  <si>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</si>
  <si>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</si>
  <si>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</si>
  <si>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</si>
  <si>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</si>
  <si>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</si>
  <si>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</si>
  <si>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</si>
  <si>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</si>
  <si>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</si>
  <si>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</si>
  <si>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t xml:space="preserve">13:45 sraz
14:00 rozcvička + off ice
14:30 - 15:30 led
15:40-16:30 off ice
</t>
  </si>
  <si>
    <t xml:space="preserve">6:20 sraz
6:25 - 6:40 rozcvička
7:00-8:15 led 
</t>
  </si>
  <si>
    <t xml:space="preserve">14:15 sraz
14:20 rozcvička + off ice
15:00 - 16:00 led
16:15 - 16:40 suchá
</t>
  </si>
  <si>
    <t xml:space="preserve">13:15 sraz
13:45 - 14:45 led
15:00-15:40 off ice
</t>
  </si>
  <si>
    <t>14:00 sraz
15:00 HC Mad Bull</t>
  </si>
  <si>
    <t xml:space="preserve">13:45 sraz
14:45 HC Škoda Plzeň
</t>
  </si>
  <si>
    <t xml:space="preserve">7:30 sraz
7:35 - 7:55 rozcvička
8:15-9:15 led 
</t>
  </si>
  <si>
    <t xml:space="preserve">8:30 sraz
8:35 - 9:10 off ice
9:30-10:30 led 
</t>
  </si>
  <si>
    <t xml:space="preserve">15:15 sraz
16:15 HC Český Krumlov
</t>
  </si>
  <si>
    <t xml:space="preserve">13:30 sraz
14:00 - 15:00 led
15:10-15:40 off ice 
</t>
  </si>
  <si>
    <t xml:space="preserve">13:15 sraz
14:15 HC Tábor
</t>
  </si>
  <si>
    <t xml:space="preserve">14:00 sraz
14:05 rozcvička + off ice
14:45 - 15:45 led
16:00-16:40 off ice
</t>
  </si>
  <si>
    <t>10:20 sraz
10:30 odjezd 
14:15 HC Škoda Plzeň</t>
  </si>
  <si>
    <t xml:space="preserve">13:30 sraz
14:30 Meteor Třemošná
</t>
  </si>
  <si>
    <t xml:space="preserve">13:30 sraz
14:30 Wolves
</t>
  </si>
  <si>
    <t xml:space="preserve">14:00 sraz
14:10 rozcvička + off ice
14:45 - 15:45 led
16:00 - 16:40 suchá
</t>
  </si>
  <si>
    <t xml:space="preserve">15:00 sraz
15:05 rozcvička + off ice
16:00 - 17:00 led
17:00-17:30 off ice
</t>
  </si>
  <si>
    <t>10:20 sraz
10:30 odjezd 
14:15 Meteor Třemošná</t>
  </si>
  <si>
    <t>11:30 sraz
11:45 odjezd 
17:00 Wolves</t>
  </si>
  <si>
    <t>9:00 sraz
10:00 HC Vimperk (doprava vlastní)</t>
  </si>
  <si>
    <t xml:space="preserve">13:30 sraz
14:00- 14:45 led
15:00-16:40 off ice (video)
</t>
  </si>
  <si>
    <t xml:space="preserve">15:15 sraz
15:20 rozcvička + off ice
16:15 - 17:15 led
</t>
  </si>
  <si>
    <t>16:00 sraz
17:00 HC Mad Bull</t>
  </si>
  <si>
    <t xml:space="preserve">6:15 sraz
6:20 - 6:30 rozcvička
6:45-7:30 led 
</t>
  </si>
  <si>
    <r>
      <t xml:space="preserve">6:20 sraz
6:25 - 6:40 rozcvička
7:00-8:15 led 
</t>
    </r>
    <r>
      <rPr>
        <sz val="9"/>
        <color rgb="FFFF0000"/>
        <rFont val="Calibri"/>
        <family val="2"/>
        <charset val="238"/>
        <scheme val="major"/>
      </rPr>
      <t>17:15 Schuůzka s rodiči</t>
    </r>
  </si>
  <si>
    <t xml:space="preserve">14:30 sraz
14:35 rozcvička + off ice
15:15- 16:15 led
Motor - věci domů
</t>
  </si>
  <si>
    <t>12:30 sraz
13:30 HC Slavia Praha (doprava vlastní)</t>
  </si>
  <si>
    <t xml:space="preserve">14:30 sraz
14:35 rozcvička + off ice
15:15- 16:15 led
Mad Bull
</t>
  </si>
  <si>
    <t xml:space="preserve">13:30 sraz
13:35 rozcvička + off ice
14:00- 15:00 led
Mad Bull
</t>
  </si>
  <si>
    <t>15:00 BAZALKA</t>
  </si>
  <si>
    <t>Turnaj Brno</t>
  </si>
  <si>
    <t xml:space="preserve">16:30 sraz
16:35 rozcvička + off ice
17:30- 19:00 led
Motor - Test Game
</t>
  </si>
  <si>
    <t xml:space="preserve">14:05 sraz
14:15- 15:30 trénink běhy
SKP
</t>
  </si>
  <si>
    <t xml:space="preserve">13:35 sraz
13:45- 15:00 trénink posilovna + plocha
Budvar aréna
</t>
  </si>
  <si>
    <t xml:space="preserve">14:35 sraz
14:45- 16:00 trénink posilovna + plocha
Budvar aréna
</t>
  </si>
  <si>
    <t xml:space="preserve">6:50 sraz
7:00- 8:15 trénink posilovna + plocha
Budvar aréna
</t>
  </si>
  <si>
    <t xml:space="preserve">7:00- 8:15 trénink Grunwaldova ZŠ       Budvar aréna                               
14:00-15:00 beach kurty u Všesportovní haly
</t>
  </si>
  <si>
    <t xml:space="preserve">14:05 sraz
14:15- 15:30 trénink běhy
SKP (testy)
</t>
  </si>
  <si>
    <t xml:space="preserve">13:35 sraz
13:45- 15:00 trénink posilovna + plocha
Budvar aréna (testy)
</t>
  </si>
  <si>
    <t>U14 - SŽA</t>
  </si>
  <si>
    <t xml:space="preserve">14:35 sraz
14:45- 16:00 trénink posilovna + plocha
Budvar aréna 
</t>
  </si>
  <si>
    <t xml:space="preserve">13:35 sraz
13:45- 15:00 trénink posilovna + plocha
Budvar aréna 
</t>
  </si>
  <si>
    <t xml:space="preserve">14:35 sraz
14:45- 16:00 trénink posilovna + plocha
Budvar aréna (testy)
</t>
  </si>
  <si>
    <t>Fotbalový turnaj (nepovinné)</t>
  </si>
  <si>
    <t>Turnaj Slavia</t>
  </si>
  <si>
    <t>Turnaj Davos</t>
  </si>
  <si>
    <t>Turnaj Kladno</t>
  </si>
  <si>
    <t xml:space="preserve">16:45 sraz
16:50 rozcvička + off ice
17:45 - 18:45 led
19:00 - 19:15 výklus
</t>
  </si>
  <si>
    <t xml:space="preserve">13:20 sraz
13:25 rozcvička + off ice
14:45 - 15:30 led
15:40 - 16:00 výklus
</t>
  </si>
  <si>
    <t xml:space="preserve">6:45 sraz
6:50 rozcvička + off ice
7:30 - 8:45 led
9:15 - 10:15 off ice kontrolní testování 
</t>
  </si>
  <si>
    <t>Individální program</t>
  </si>
  <si>
    <t xml:space="preserve">14:00 sraz
14:10 rozcvička + off ice
15:00 - 16:15 led
16:30 - 16:50 výklus
</t>
  </si>
  <si>
    <t xml:space="preserve">12:30 sraz
12:40 rozcvička + off ice
13:45 - 15:00 led
15:10 - 15:30 výklus
</t>
  </si>
  <si>
    <t xml:space="preserve">9:30 sraz
9:35 rozcvička + off ice
10:15 - 11:30 led
11:40 - 12:30 off ice
</t>
  </si>
  <si>
    <t>Zápas MAD BULL
13:30</t>
  </si>
  <si>
    <t xml:space="preserve">10:30 sraz
10:35 rozcvička + off ice
11:15 - 12:30 led
12:40 - 13:00 výklus
</t>
  </si>
  <si>
    <t>soustředění
8:45 sraz
17:40 odchod
(oběd zajištěn)</t>
  </si>
  <si>
    <t xml:space="preserve">7:30 sraz
7:35 rozcvička + off ice
8:15 - 9:30 led
9:40 - 10:00 výklus
</t>
  </si>
  <si>
    <t xml:space="preserve">11:15 sraz
11:20 rozcvička + off ice
12:30 - 13:30 led
13:40 - 14:00 výklus
</t>
  </si>
  <si>
    <t xml:space="preserve">11:30 sraz
11:35 rozcvička + off ice
12:15 - 13:15 led
13:30 - 14:15 off ice
</t>
  </si>
  <si>
    <t>Zápas Telč
12:30</t>
  </si>
  <si>
    <t xml:space="preserve">7:45 sraz
7:50 rozcvička + off ice
8:30 - 9:45 led
9:55 - 10:30 off ice
</t>
  </si>
  <si>
    <t xml:space="preserve">12:30 sraz
12:35 rozcvička + off ice
13:30 - 14:45 led
15:00 - 15:15 výklus
</t>
  </si>
  <si>
    <t xml:space="preserve">11:15 sraz
11:20 rozcvička + off ice
12:15 - 13:30 led
13:40 - 14:00 výklus
</t>
  </si>
  <si>
    <t xml:space="preserve">13:00 sraz
13:05 rozcvička + off ice
13:45 - 14:45 led
15:00 - 15:15 výklus
</t>
  </si>
  <si>
    <t>soustředění
7:20 sraz
15:40 odchod
(oběd zajištěn)</t>
  </si>
  <si>
    <t xml:space="preserve">Zápas Slavia 12:00
</t>
  </si>
  <si>
    <t>soustředění
7:45 sraz
14:00 zápas s Wolves
(oběd zajištěn)</t>
  </si>
  <si>
    <t xml:space="preserve">14:00 sraz
14:10 rozcvička + off ice
15:00 - 16:00 led
16:15 - 16:45 výklus
</t>
  </si>
  <si>
    <t xml:space="preserve">6:15 sraz
6:20 rozcvička 
6:45 - 8:00 led
</t>
  </si>
  <si>
    <t xml:space="preserve">14:00 sraz
14:05 rozcvička 
14:45 - 15:45 led
16:00 - 17:00 off ice + výklus
</t>
  </si>
  <si>
    <t xml:space="preserve">12:45 sraz
12:50 rozcvička 
13:30 - 14:30 led
14:45 - 15:45 off ice + výklus
</t>
  </si>
  <si>
    <t xml:space="preserve">6:20 sraz
6:25 rozcvička 
7:00 - 8:15 led
</t>
  </si>
  <si>
    <t xml:space="preserve">14:00 sraz
14:10 rozcvička + off ice
15:00 - 16:00 led (s U15)
16:15 - 16:45 výklus
</t>
  </si>
  <si>
    <t>DTS - Hvězda, Plzeň
9:00</t>
  </si>
  <si>
    <t xml:space="preserve">13:00 sraz
13:05 rozcvička 
13:45 - 14:45 led
15:00 - 16:00 off ice + výklus
</t>
  </si>
  <si>
    <t>Přátelské utkání IHC Písek
9:00</t>
  </si>
  <si>
    <t>Přátelské utkání Telč - autobus</t>
  </si>
  <si>
    <t xml:space="preserve">14:00 sraz
15:15 Dukla Jihlava
</t>
  </si>
  <si>
    <r>
      <t xml:space="preserve">14:00 sraz
14:05 rozcvička 
14:45 - 15:45 led
16:00 - 17:00 off ice + výklus
</t>
    </r>
    <r>
      <rPr>
        <b/>
        <sz val="9"/>
        <rFont val="Calibri"/>
        <family val="2"/>
        <charset val="238"/>
        <scheme val="major"/>
      </rPr>
      <t>17:15 schůzka s rodiči 212</t>
    </r>
  </si>
  <si>
    <t xml:space="preserve">8:20 sraz
8:25 rozcvička 
9:00 - 10:15 led
10:30 - 11:30 off ice + výklus
</t>
  </si>
  <si>
    <t xml:space="preserve">14:00 sraz
14:10 rozcvička + off ice
15:00 - 16:00 led 
16:15 - 16:45 výklus
</t>
  </si>
  <si>
    <t xml:space="preserve">10:30 sraz
10:35 rozcvička + off ice
11:30 - 12:45 led 
13:00 - 13:15 výklus
</t>
  </si>
  <si>
    <t xml:space="preserve">10:00 sraz
11:15 Slavoj Český Krumlov
</t>
  </si>
  <si>
    <t xml:space="preserve">8:45 sraz
10:00 HC Tábor
</t>
  </si>
  <si>
    <t>12:15 sraz 
13:30 Střelci Jindřichův Hradec (doprava vlastní)</t>
  </si>
  <si>
    <t xml:space="preserve">14:00 sraz
15:15 IHC Písek
</t>
  </si>
  <si>
    <t xml:space="preserve"> sraz 
Rytíří z Telče (Autobusí)</t>
  </si>
  <si>
    <r>
      <t xml:space="preserve">6:20 sraz
6:25 rozcvička 
7:00 - 8:15 led
</t>
    </r>
    <r>
      <rPr>
        <b/>
        <sz val="9"/>
        <rFont val="Calibri"/>
        <family val="2"/>
        <charset val="238"/>
        <scheme val="major"/>
      </rPr>
      <t>17:00 týmové focení</t>
    </r>
    <r>
      <rPr>
        <sz val="9"/>
        <rFont val="Calibri"/>
        <family val="2"/>
        <charset val="238"/>
        <scheme val="maj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</si>
</sst>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0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sz val="9"/>
      <color rgb="FFFF0000"/>
      <name val="Calibri"/>
      <family val="2"/>
      <charset val="238"/>
      <scheme val="major"/>
    </font>
    <font>
      <b/>
      <sz val="9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2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36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5" fillId="0" borderId="1" xfId="7" applyFont="1">
      <alignment vertical="top" wrapText="1"/>
    </xf>
    <xf numFmtId="0" fontId="37" fillId="0" borderId="1" xfId="50" applyFont="1" applyFill="1" applyBorder="1" applyAlignment="1">
      <alignment horizontal="center" vertical="center" wrapText="1"/>
    </xf>
    <xf numFmtId="0" fontId="38" fillId="0" borderId="0" xfId="50" applyFont="1" applyFill="1" applyBorder="1" applyAlignment="1">
      <alignment horizontal="center" vertical="center" wrapText="1"/>
    </xf>
    <xf numFmtId="0" fontId="26" fillId="35" borderId="0" xfId="50" applyFont="1" applyFill="1" applyBorder="1" applyAlignment="1">
      <alignment horizontal="center" vertical="center" wrapText="1"/>
    </xf>
    <xf numFmtId="0" fontId="26" fillId="33" borderId="0" xfId="50" applyFont="1" applyFill="1" applyBorder="1" applyAlignment="1">
      <alignment horizontal="center" vertical="center" wrapText="1"/>
    </xf>
    <xf numFmtId="0" fontId="27" fillId="37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456707</xdr:colOff>
      <xdr:row>0</xdr:row>
      <xdr:rowOff>77647</xdr:rowOff>
    </xdr:from>
    <xdr:to>
      <xdr:col>7</xdr:col>
      <xdr:colOff>1184224</xdr:colOff>
      <xdr:row>0</xdr:row>
      <xdr:rowOff>635410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53325" y="77647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12"/>
      <c r="F5" s="12"/>
      <c r="G5" s="12"/>
      <c r="H5" s="12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6">
      <formula>ČísloZobrazenéhoMěsíce&lt;&gt;MONTH(B6)</formula>
    </cfRule>
  </conditionalFormatting>
  <conditionalFormatting sqref="B8:H8">
    <cfRule type="expression" dxfId="57" priority="5">
      <formula>ČísloZobrazenéhoMěsíce&lt;&gt;MONTH(B8)</formula>
    </cfRule>
  </conditionalFormatting>
  <conditionalFormatting sqref="B10:H10">
    <cfRule type="expression" dxfId="56" priority="4">
      <formula>ČísloZobrazenéhoMěsíce&lt;&gt;MONTH(B10)</formula>
    </cfRule>
  </conditionalFormatting>
  <conditionalFormatting sqref="B12:H12">
    <cfRule type="expression" dxfId="5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tabSelected="1" showRuler="0" zoomScale="85" zoomScaleNormal="85" workbookViewId="0">
      <selection activeCell="R7" sqref="R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21</v>
      </c>
      <c r="D1" s="40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2"/>
      <c r="D5" s="12" t="s">
        <v>113</v>
      </c>
      <c r="E5" s="12" t="s">
        <v>95</v>
      </c>
      <c r="F5" s="12" t="s">
        <v>97</v>
      </c>
      <c r="G5" s="8" t="s">
        <v>7</v>
      </c>
      <c r="H5" s="10" t="s">
        <v>109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12" t="s">
        <v>106</v>
      </c>
      <c r="C7" s="12" t="s">
        <v>100</v>
      </c>
      <c r="D7" s="12" t="s">
        <v>97</v>
      </c>
      <c r="E7" s="12" t="s">
        <v>95</v>
      </c>
      <c r="F7" s="12" t="s">
        <v>97</v>
      </c>
      <c r="G7" s="11" t="s">
        <v>110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12" t="s">
        <v>106</v>
      </c>
      <c r="C9" s="12" t="s">
        <v>100</v>
      </c>
      <c r="D9" s="12" t="s">
        <v>97</v>
      </c>
      <c r="E9" s="12" t="s">
        <v>95</v>
      </c>
      <c r="F9" s="12" t="s">
        <v>97</v>
      </c>
      <c r="G9" s="10" t="s">
        <v>111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12" t="s">
        <v>106</v>
      </c>
      <c r="C11" s="12" t="s">
        <v>100</v>
      </c>
      <c r="D11" s="12" t="s">
        <v>97</v>
      </c>
      <c r="E11" s="8" t="s">
        <v>7</v>
      </c>
      <c r="F11" s="12" t="s">
        <v>97</v>
      </c>
      <c r="G11" s="11" t="s">
        <v>112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12" t="s">
        <v>107</v>
      </c>
      <c r="C13" s="10" t="s">
        <v>108</v>
      </c>
      <c r="D13" s="12" t="s">
        <v>105</v>
      </c>
      <c r="E13" s="12" t="s">
        <v>95</v>
      </c>
      <c r="F13" s="12" t="s">
        <v>97</v>
      </c>
      <c r="G13" s="29"/>
      <c r="H13" s="29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70" zoomScaleNormal="70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22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35"/>
      <c r="H13" s="29"/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23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11" sqref="F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5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1"/>
      <c r="C5" s="31"/>
      <c r="D5" s="31"/>
      <c r="E5" s="12"/>
      <c r="F5" s="12"/>
      <c r="G5" s="10" t="s">
        <v>30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8" t="s">
        <v>7</v>
      </c>
      <c r="C7" s="8" t="s">
        <v>7</v>
      </c>
      <c r="D7" s="12" t="s">
        <v>31</v>
      </c>
      <c r="E7" s="12" t="s">
        <v>31</v>
      </c>
      <c r="F7" s="12" t="s">
        <v>32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12" t="s">
        <v>27</v>
      </c>
      <c r="C9" s="12" t="s">
        <v>28</v>
      </c>
      <c r="D9" s="8" t="s">
        <v>7</v>
      </c>
      <c r="E9" s="12" t="s">
        <v>25</v>
      </c>
      <c r="F9" s="12" t="s">
        <v>26</v>
      </c>
      <c r="G9" s="11" t="s">
        <v>29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12" t="s">
        <v>28</v>
      </c>
      <c r="D11" s="8" t="s">
        <v>7</v>
      </c>
      <c r="E11" s="12" t="s">
        <v>34</v>
      </c>
      <c r="F11" s="12" t="s">
        <v>26</v>
      </c>
      <c r="G11" s="10" t="s">
        <v>33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12" t="s">
        <v>27</v>
      </c>
      <c r="C13" s="12" t="s">
        <v>28</v>
      </c>
      <c r="D13" s="8" t="s">
        <v>7</v>
      </c>
      <c r="E13" s="12" t="s">
        <v>25</v>
      </c>
      <c r="F13" s="12" t="s">
        <v>26</v>
      </c>
      <c r="G13" s="31"/>
      <c r="H13" s="31"/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topLeftCell="A4" zoomScale="85" zoomScaleNormal="85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16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12"/>
      <c r="F5" s="12"/>
      <c r="G5" s="11" t="s">
        <v>44</v>
      </c>
      <c r="H5" s="10" t="s">
        <v>35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12" t="s">
        <v>27</v>
      </c>
      <c r="C7" s="8" t="s">
        <v>7</v>
      </c>
      <c r="D7" s="12" t="s">
        <v>26</v>
      </c>
      <c r="E7" s="12" t="s">
        <v>45</v>
      </c>
      <c r="F7" s="11" t="s">
        <v>43</v>
      </c>
      <c r="G7" s="11" t="s">
        <v>37</v>
      </c>
      <c r="H7" s="10" t="s">
        <v>38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12" t="s">
        <v>46</v>
      </c>
      <c r="C9" s="12" t="s">
        <v>28</v>
      </c>
      <c r="D9" s="12" t="s">
        <v>26</v>
      </c>
      <c r="E9" s="12" t="s">
        <v>36</v>
      </c>
      <c r="F9" s="11" t="s">
        <v>47</v>
      </c>
      <c r="G9" s="10" t="s">
        <v>39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8" t="s">
        <v>7</v>
      </c>
      <c r="D11" s="12" t="s">
        <v>48</v>
      </c>
      <c r="E11" s="8" t="s">
        <v>7</v>
      </c>
      <c r="F11" s="12" t="s">
        <v>48</v>
      </c>
      <c r="G11" s="11" t="s">
        <v>42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12" t="s">
        <v>40</v>
      </c>
      <c r="C13" s="12" t="s">
        <v>28</v>
      </c>
      <c r="D13" s="12" t="s">
        <v>49</v>
      </c>
      <c r="E13" s="12" t="s">
        <v>41</v>
      </c>
      <c r="F13" s="12" t="s">
        <v>26</v>
      </c>
      <c r="G13" s="29"/>
      <c r="H13" s="29"/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5" sqref="B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15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12" t="s">
        <v>50</v>
      </c>
      <c r="C5" s="8" t="s">
        <v>7</v>
      </c>
      <c r="D5" s="12" t="s">
        <v>50</v>
      </c>
      <c r="E5" s="8" t="s">
        <v>7</v>
      </c>
      <c r="F5" s="8" t="s">
        <v>7</v>
      </c>
      <c r="G5" s="11" t="s">
        <v>51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12" t="s">
        <v>56</v>
      </c>
      <c r="D7" s="36" t="s">
        <v>54</v>
      </c>
      <c r="E7" s="12" t="s">
        <v>53</v>
      </c>
      <c r="F7" s="37" t="s">
        <v>55</v>
      </c>
      <c r="G7" s="37" t="s">
        <v>55</v>
      </c>
      <c r="H7" s="37" t="s">
        <v>55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17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8" t="s">
        <v>7</v>
      </c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12" t="s">
        <v>57</v>
      </c>
      <c r="C11" s="12" t="s">
        <v>58</v>
      </c>
      <c r="D11" s="12" t="s">
        <v>61</v>
      </c>
      <c r="E11" s="12" t="s">
        <v>59</v>
      </c>
      <c r="F11" s="12" t="s">
        <v>60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12" t="s">
        <v>57</v>
      </c>
      <c r="C13" s="12" t="s">
        <v>58</v>
      </c>
      <c r="D13" s="12" t="s">
        <v>61</v>
      </c>
      <c r="E13" s="12" t="s">
        <v>59</v>
      </c>
      <c r="F13" s="12" t="s">
        <v>60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18</v>
      </c>
      <c r="D1" s="40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12" t="s">
        <v>62</v>
      </c>
      <c r="C11" s="12" t="s">
        <v>63</v>
      </c>
      <c r="D11" s="12" t="s">
        <v>61</v>
      </c>
      <c r="E11" s="12" t="s">
        <v>67</v>
      </c>
      <c r="F11" s="12" t="s">
        <v>60</v>
      </c>
      <c r="G11" s="8" t="s">
        <v>7</v>
      </c>
      <c r="H11" s="11" t="s">
        <v>68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12" t="s">
        <v>57</v>
      </c>
      <c r="C13" s="12" t="s">
        <v>66</v>
      </c>
      <c r="D13" s="12" t="s">
        <v>61</v>
      </c>
      <c r="E13" s="12" t="s">
        <v>65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4" zoomScaleNormal="100" workbookViewId="0">
      <selection activeCell="C13" sqref="C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6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4"/>
      <c r="C5" s="8" t="s">
        <v>75</v>
      </c>
      <c r="D5" s="8" t="s">
        <v>75</v>
      </c>
      <c r="E5" s="8" t="s">
        <v>75</v>
      </c>
      <c r="F5" s="8" t="s">
        <v>75</v>
      </c>
      <c r="G5" s="8" t="s">
        <v>75</v>
      </c>
      <c r="H5" s="8" t="s">
        <v>75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8" t="s">
        <v>75</v>
      </c>
      <c r="C7" s="8" t="s">
        <v>75</v>
      </c>
      <c r="D7" s="8" t="s">
        <v>75</v>
      </c>
      <c r="E7" s="8" t="s">
        <v>75</v>
      </c>
      <c r="F7" s="8" t="s">
        <v>75</v>
      </c>
      <c r="G7" s="8" t="s">
        <v>75</v>
      </c>
      <c r="H7" s="8" t="s">
        <v>75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8" t="s">
        <v>75</v>
      </c>
      <c r="C9" s="8" t="s">
        <v>75</v>
      </c>
      <c r="D9" s="8" t="s">
        <v>75</v>
      </c>
      <c r="E9" s="8" t="s">
        <v>75</v>
      </c>
      <c r="F9" s="8" t="s">
        <v>75</v>
      </c>
      <c r="G9" s="8" t="s">
        <v>75</v>
      </c>
      <c r="H9" s="8" t="s">
        <v>75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8" t="s">
        <v>75</v>
      </c>
      <c r="C11" s="8" t="s">
        <v>75</v>
      </c>
      <c r="D11" s="8" t="s">
        <v>75</v>
      </c>
      <c r="E11" s="8" t="s">
        <v>75</v>
      </c>
      <c r="F11" s="8" t="s">
        <v>75</v>
      </c>
      <c r="G11" s="8" t="s">
        <v>75</v>
      </c>
      <c r="H11" s="8" t="s">
        <v>75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8" t="s">
        <v>75</v>
      </c>
      <c r="C13" s="12" t="s">
        <v>74</v>
      </c>
      <c r="D13" s="12" t="s">
        <v>72</v>
      </c>
      <c r="E13" s="12" t="s">
        <v>73</v>
      </c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zoomScale="85" zoomScaleNormal="85" workbookViewId="0">
      <selection activeCell="G9" sqref="G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20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12"/>
      <c r="F5" s="12" t="s">
        <v>76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12" t="s">
        <v>77</v>
      </c>
      <c r="C7" s="12" t="s">
        <v>78</v>
      </c>
      <c r="D7" s="38" t="s">
        <v>79</v>
      </c>
      <c r="E7" s="12" t="s">
        <v>80</v>
      </c>
      <c r="F7" s="37" t="s">
        <v>70</v>
      </c>
      <c r="G7" s="37" t="s">
        <v>70</v>
      </c>
      <c r="H7" s="37" t="s">
        <v>70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8" t="s">
        <v>7</v>
      </c>
      <c r="C9" s="39" t="s">
        <v>81</v>
      </c>
      <c r="D9" s="39" t="s">
        <v>90</v>
      </c>
      <c r="E9" s="39" t="s">
        <v>92</v>
      </c>
      <c r="F9" s="12" t="s">
        <v>82</v>
      </c>
      <c r="G9" s="37" t="s">
        <v>69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12" t="s">
        <v>83</v>
      </c>
      <c r="C11" s="12" t="s">
        <v>84</v>
      </c>
      <c r="D11" s="8" t="s">
        <v>7</v>
      </c>
      <c r="E11" s="38" t="s">
        <v>85</v>
      </c>
      <c r="F11" s="8" t="s">
        <v>7</v>
      </c>
      <c r="G11" s="8" t="s">
        <v>7</v>
      </c>
      <c r="H11" s="38" t="s">
        <v>91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12" t="s">
        <v>86</v>
      </c>
      <c r="C13" s="12" t="s">
        <v>87</v>
      </c>
      <c r="D13" s="12" t="s">
        <v>88</v>
      </c>
      <c r="E13" s="12" t="s">
        <v>87</v>
      </c>
      <c r="F13" s="12" t="s">
        <v>89</v>
      </c>
      <c r="G13" s="37" t="s">
        <v>71</v>
      </c>
      <c r="H13" s="37" t="s">
        <v>71</v>
      </c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zoomScaleNormal="100" workbookViewId="0">
      <selection activeCell="G1" sqref="G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19</v>
      </c>
      <c r="D1" s="40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12" t="s">
        <v>93</v>
      </c>
      <c r="C5" s="12" t="s">
        <v>96</v>
      </c>
      <c r="D5" s="12" t="s">
        <v>94</v>
      </c>
      <c r="E5" s="12" t="s">
        <v>95</v>
      </c>
      <c r="F5" s="12" t="s">
        <v>97</v>
      </c>
      <c r="G5" s="27" t="s">
        <v>7</v>
      </c>
      <c r="H5" s="38" t="s">
        <v>101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12" t="s">
        <v>98</v>
      </c>
      <c r="C7" s="12" t="s">
        <v>96</v>
      </c>
      <c r="D7" s="12" t="s">
        <v>94</v>
      </c>
      <c r="E7" s="38" t="s">
        <v>99</v>
      </c>
      <c r="F7" s="12" t="s">
        <v>97</v>
      </c>
      <c r="G7" s="37" t="s">
        <v>102</v>
      </c>
      <c r="H7" s="27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12" t="s">
        <v>93</v>
      </c>
      <c r="C9" s="12" t="s">
        <v>96</v>
      </c>
      <c r="D9" s="12" t="s">
        <v>94</v>
      </c>
      <c r="E9" s="12" t="s">
        <v>95</v>
      </c>
      <c r="F9" s="12" t="s">
        <v>97</v>
      </c>
      <c r="G9" s="27" t="s">
        <v>7</v>
      </c>
      <c r="H9" s="27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12" t="s">
        <v>93</v>
      </c>
      <c r="C11" s="12" t="s">
        <v>100</v>
      </c>
      <c r="D11" s="12" t="s">
        <v>94</v>
      </c>
      <c r="E11" s="39" t="s">
        <v>104</v>
      </c>
      <c r="F11" s="12" t="s">
        <v>97</v>
      </c>
      <c r="G11" s="10" t="s">
        <v>103</v>
      </c>
      <c r="H11" s="27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12" t="s">
        <v>93</v>
      </c>
      <c r="C13" s="12" t="s">
        <v>96</v>
      </c>
      <c r="D13" s="12" t="s">
        <v>94</v>
      </c>
      <c r="E13" s="12"/>
      <c r="F13" s="12"/>
      <c r="G13" s="30"/>
      <c r="H13" s="3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2025-09-26T11:45:22Z</dcterms:modified>
</cp:coreProperties>
</file>